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cohen\AppData\Roaming\iManage\Work\Recent\02151.229_RFP PBM 2024 (State of Alaska)\"/>
    </mc:Choice>
  </mc:AlternateContent>
  <xr:revisionPtr revIDLastSave="0" documentId="8_{64F13E96-A6CE-4523-AB2D-93B588F11885}" xr6:coauthVersionLast="47" xr6:coauthVersionMax="47" xr10:uidLastSave="{00000000-0000-0000-0000-000000000000}"/>
  <bookViews>
    <workbookView xWindow="-120" yWindow="-120" windowWidth="38640" windowHeight="21120" firstSheet="8" activeTab="12" xr2:uid="{704B3A0B-6760-4EC9-97EB-A4282E5BB3E6}"/>
  </bookViews>
  <sheets>
    <sheet name="1) Perf Guar_Employee" sheetId="2" r:id="rId1"/>
    <sheet name="2) FinProp_ASO Fees_Employee" sheetId="3" r:id="rId2"/>
    <sheet name="3) FinProp_Guarantees_Employee" sheetId="4" r:id="rId3"/>
    <sheet name="4)Financial Exclusions_Employee" sheetId="14" r:id="rId4"/>
    <sheet name="5) Financial Proj_Employee" sheetId="5" r:id="rId5"/>
    <sheet name="6) Perf Guar_NonEGWP" sheetId="10" r:id="rId6"/>
    <sheet name="7) FinProp_ASO Fees_NonEGWP" sheetId="11" r:id="rId7"/>
    <sheet name="8) FinProp_Guarantees_NonEGWP" sheetId="12" r:id="rId8"/>
    <sheet name="9)Financial Exclusions_NonEGWP" sheetId="13" r:id="rId9"/>
    <sheet name="10) Financial Proj_NonEGWP" sheetId="15" r:id="rId10"/>
    <sheet name="11) Perf Guar_EGWP" sheetId="6" r:id="rId11"/>
    <sheet name="12) FinProp_ASO Fees_EGWP" sheetId="9" r:id="rId12"/>
    <sheet name="13) FinProp_Guarantees_EGWP" sheetId="7" r:id="rId13"/>
    <sheet name="14) Financial Exclusions_EGWP" sheetId="8" r:id="rId14"/>
    <sheet name="15) Financial Proj_EGWP" sheetId="16" r:id="rId15"/>
  </sheets>
  <externalReferences>
    <externalReference r:id="rId16"/>
  </externalReferences>
  <definedNames>
    <definedName name="Contract_Type">'[1]START HERE'!$D$6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5" i="16" l="1"/>
  <c r="C85" i="16"/>
  <c r="B85" i="16"/>
  <c r="B89" i="16" s="1"/>
  <c r="D79" i="16"/>
  <c r="D90" i="16" s="1"/>
  <c r="D95" i="16" s="1"/>
  <c r="C79" i="16"/>
  <c r="C90" i="16" s="1"/>
  <c r="C95" i="16" s="1"/>
  <c r="B79" i="16"/>
  <c r="B90" i="16" s="1"/>
  <c r="D71" i="16"/>
  <c r="C71" i="16"/>
  <c r="B71" i="16"/>
  <c r="D67" i="16"/>
  <c r="C67" i="16"/>
  <c r="B67" i="16"/>
  <c r="D63" i="16"/>
  <c r="C63" i="16"/>
  <c r="B63" i="16"/>
  <c r="D59" i="16"/>
  <c r="C59" i="16"/>
  <c r="B59" i="16"/>
  <c r="D52" i="16"/>
  <c r="C52" i="16"/>
  <c r="B52" i="16"/>
  <c r="D48" i="16"/>
  <c r="C48" i="16"/>
  <c r="B48" i="16"/>
  <c r="D44" i="16"/>
  <c r="C44" i="16"/>
  <c r="B44" i="16"/>
  <c r="D40" i="16"/>
  <c r="D53" i="16" s="1"/>
  <c r="C40" i="16"/>
  <c r="C53" i="16" s="1"/>
  <c r="B40" i="16"/>
  <c r="D33" i="16"/>
  <c r="C33" i="16"/>
  <c r="B33" i="16"/>
  <c r="D29" i="16"/>
  <c r="C29" i="16"/>
  <c r="B29" i="16"/>
  <c r="D25" i="16"/>
  <c r="C25" i="16"/>
  <c r="B25" i="16"/>
  <c r="D21" i="16"/>
  <c r="C21" i="16"/>
  <c r="B21" i="16"/>
  <c r="D15" i="16"/>
  <c r="C15" i="16"/>
  <c r="B15" i="16"/>
  <c r="B90" i="15"/>
  <c r="D86" i="15"/>
  <c r="C86" i="15"/>
  <c r="B86" i="15"/>
  <c r="D80" i="15"/>
  <c r="D91" i="15" s="1"/>
  <c r="D94" i="15" s="1"/>
  <c r="C80" i="15"/>
  <c r="C91" i="15" s="1"/>
  <c r="C94" i="15" s="1"/>
  <c r="B80" i="15"/>
  <c r="B91" i="15" s="1"/>
  <c r="D72" i="15"/>
  <c r="C72" i="15"/>
  <c r="B72" i="15"/>
  <c r="D68" i="15"/>
  <c r="C68" i="15"/>
  <c r="B68" i="15"/>
  <c r="D64" i="15"/>
  <c r="C64" i="15"/>
  <c r="B64" i="15"/>
  <c r="D60" i="15"/>
  <c r="D73" i="15" s="1"/>
  <c r="C60" i="15"/>
  <c r="B60" i="15"/>
  <c r="D53" i="15"/>
  <c r="C53" i="15"/>
  <c r="B53" i="15"/>
  <c r="D49" i="15"/>
  <c r="C49" i="15"/>
  <c r="B49" i="15"/>
  <c r="D45" i="15"/>
  <c r="C45" i="15"/>
  <c r="B45" i="15"/>
  <c r="D41" i="15"/>
  <c r="D54" i="15" s="1"/>
  <c r="C41" i="15"/>
  <c r="C54" i="15" s="1"/>
  <c r="B41" i="15"/>
  <c r="D34" i="15"/>
  <c r="C34" i="15"/>
  <c r="B34" i="15"/>
  <c r="D30" i="15"/>
  <c r="C30" i="15"/>
  <c r="B30" i="15"/>
  <c r="D26" i="15"/>
  <c r="C26" i="15"/>
  <c r="B26" i="15"/>
  <c r="D22" i="15"/>
  <c r="C22" i="15"/>
  <c r="B22" i="15"/>
  <c r="D16" i="15"/>
  <c r="C16" i="15"/>
  <c r="B16" i="15"/>
  <c r="A28" i="2"/>
  <c r="A29" i="2" s="1"/>
  <c r="A30" i="2" s="1"/>
  <c r="A31" i="2" s="1"/>
  <c r="A32" i="2" s="1"/>
  <c r="A33" i="2" s="1"/>
  <c r="A34" i="2" s="1"/>
  <c r="A35" i="2" s="1"/>
  <c r="A36" i="2" s="1"/>
  <c r="A37" i="2" s="1"/>
  <c r="A38" i="2" s="1"/>
  <c r="A39" i="2" s="1"/>
  <c r="A40" i="2" s="1"/>
  <c r="A41" i="2" s="1"/>
  <c r="A42" i="2" s="1"/>
  <c r="A44" i="2" s="1"/>
  <c r="A45" i="2" s="1"/>
  <c r="A46" i="2" s="1"/>
  <c r="A47" i="2" s="1"/>
  <c r="A48" i="2" s="1"/>
  <c r="A49" i="2" s="1"/>
  <c r="A50" i="2" s="1"/>
  <c r="A51" i="2" s="1"/>
  <c r="A52" i="2" s="1"/>
  <c r="A53" i="2" s="1"/>
  <c r="A54" i="2" s="1"/>
  <c r="A56" i="2" s="1"/>
  <c r="A57" i="2" s="1"/>
  <c r="A58" i="2" s="1"/>
  <c r="A59" i="2" s="1"/>
  <c r="A60" i="2" s="1"/>
  <c r="A61" i="2" s="1"/>
  <c r="A62" i="2" s="1"/>
  <c r="A63" i="2" s="1"/>
  <c r="A64" i="2" s="1"/>
  <c r="A65" i="2" s="1"/>
  <c r="A66" i="2" s="1"/>
  <c r="A67" i="2" s="1"/>
  <c r="A68" i="2" s="1"/>
  <c r="D71" i="5"/>
  <c r="C71" i="5"/>
  <c r="B71" i="5"/>
  <c r="D67" i="5"/>
  <c r="C67" i="5"/>
  <c r="B67" i="5"/>
  <c r="D63" i="5"/>
  <c r="C63" i="5"/>
  <c r="B63" i="5"/>
  <c r="D59" i="5"/>
  <c r="C59" i="5"/>
  <c r="B59" i="5"/>
  <c r="D52" i="5"/>
  <c r="C52" i="5"/>
  <c r="B52" i="5"/>
  <c r="D48" i="5"/>
  <c r="C48" i="5"/>
  <c r="B48" i="5"/>
  <c r="D44" i="5"/>
  <c r="C44" i="5"/>
  <c r="B44" i="5"/>
  <c r="D40" i="5"/>
  <c r="C40" i="5"/>
  <c r="B40" i="5"/>
  <c r="D33" i="5"/>
  <c r="C33" i="5"/>
  <c r="B33" i="5"/>
  <c r="D29" i="5"/>
  <c r="C29" i="5"/>
  <c r="B29" i="5"/>
  <c r="D25" i="5"/>
  <c r="C25" i="5"/>
  <c r="B25" i="5"/>
  <c r="C21" i="5"/>
  <c r="D21" i="5"/>
  <c r="B21" i="5"/>
  <c r="C15" i="5"/>
  <c r="D15" i="5"/>
  <c r="B15" i="5"/>
  <c r="D85" i="5"/>
  <c r="D89" i="5" s="1"/>
  <c r="C85" i="5"/>
  <c r="C89" i="5" s="1"/>
  <c r="D79" i="5"/>
  <c r="D90" i="5" s="1"/>
  <c r="C79" i="5"/>
  <c r="C90" i="5" s="1"/>
  <c r="B85" i="5"/>
  <c r="B89" i="5" s="1"/>
  <c r="B79" i="5"/>
  <c r="B90" i="5" s="1"/>
  <c r="D53" i="5" l="1"/>
  <c r="D34" i="5"/>
  <c r="B35" i="15"/>
  <c r="D34" i="16"/>
  <c r="B72" i="16"/>
  <c r="D72" i="16"/>
  <c r="B53" i="16"/>
  <c r="B34" i="16"/>
  <c r="C34" i="16"/>
  <c r="C72" i="16"/>
  <c r="C35" i="15"/>
  <c r="D35" i="15"/>
  <c r="C73" i="15"/>
  <c r="B54" i="15"/>
  <c r="B89" i="15" s="1"/>
  <c r="B94" i="15" s="1"/>
  <c r="B73" i="15"/>
  <c r="D72" i="5"/>
  <c r="D88" i="5" s="1"/>
  <c r="D93" i="5" s="1"/>
  <c r="C72" i="5"/>
  <c r="C53" i="5"/>
  <c r="C34" i="5"/>
  <c r="B34" i="5"/>
  <c r="B72" i="5"/>
  <c r="B53" i="5"/>
  <c r="B88" i="16" l="1"/>
  <c r="B95" i="16" s="1"/>
  <c r="C88" i="5"/>
  <c r="C93" i="5" s="1"/>
  <c r="B88" i="5"/>
  <c r="B93" i="5" s="1"/>
</calcChain>
</file>

<file path=xl/sharedStrings.xml><?xml version="1.0" encoding="utf-8"?>
<sst xmlns="http://schemas.openxmlformats.org/spreadsheetml/2006/main" count="3541" uniqueCount="486">
  <si>
    <t>Select One</t>
  </si>
  <si>
    <t>Question</t>
  </si>
  <si>
    <t>Response</t>
  </si>
  <si>
    <t>Requested Standard</t>
  </si>
  <si>
    <t>Willingness to Comply</t>
  </si>
  <si>
    <t>Indicate the PBM’s Proposed Standard if Different from Requested Standard</t>
  </si>
  <si>
    <t>Measurement Criteria
(BOB or Client specific)</t>
  </si>
  <si>
    <t>Timing of Measurement and Payments (Quarterly or Annually)</t>
  </si>
  <si>
    <t>Implementation Performance Guarantees</t>
  </si>
  <si>
    <t>Clean Implementation</t>
  </si>
  <si>
    <t>Implementation Timeline</t>
  </si>
  <si>
    <t>Implementation Team</t>
  </si>
  <si>
    <t>Implementation Satisfaction Scorecard</t>
  </si>
  <si>
    <t>Ongoing Performance Guaranteed</t>
  </si>
  <si>
    <t>Payment Accuracy &amp; System Performance</t>
  </si>
  <si>
    <t>Protected Health Information</t>
  </si>
  <si>
    <t>Plan Administration Accuracy</t>
  </si>
  <si>
    <t>Financial accuracy (electronic and paper claims)</t>
  </si>
  <si>
    <t>Mail Service Non-Financial Accuracy</t>
  </si>
  <si>
    <t>Home Delivery Accuracy</t>
  </si>
  <si>
    <t>At least 99.996% of home delivery and specialty pharmacy prescriptions dispensed with no errors.</t>
  </si>
  <si>
    <t>System Downtime</t>
  </si>
  <si>
    <t>Invoicing Errors</t>
  </si>
  <si>
    <t>Claims Eligibility Data</t>
  </si>
  <si>
    <t>Eligibility Data Error Reporting</t>
  </si>
  <si>
    <t>Eligibility Processing Accuracy</t>
  </si>
  <si>
    <t>Eligibility Error Rate Audits</t>
  </si>
  <si>
    <t>Retail Pharmacy Audit</t>
  </si>
  <si>
    <t>Pharmacy Audit Resolution</t>
  </si>
  <si>
    <t>Retail Pharmacy Turnover</t>
  </si>
  <si>
    <t>Network Pharmacy Geographic Access</t>
  </si>
  <si>
    <t>Claims Detail File</t>
  </si>
  <si>
    <t>Account Management</t>
  </si>
  <si>
    <t>Contracting Cooperation</t>
  </si>
  <si>
    <t>Client Approval of Member Communications</t>
  </si>
  <si>
    <t>Online Reporting Data Availability</t>
  </si>
  <si>
    <t>Delivery of Standard Reports</t>
  </si>
  <si>
    <t>Accuracy of Standard Reports</t>
  </si>
  <si>
    <t>PBM Account Team's Performance</t>
  </si>
  <si>
    <t>Account Management Turnover</t>
  </si>
  <si>
    <t>Account Management Reporting</t>
  </si>
  <si>
    <t>Account Management Client Meetings</t>
  </si>
  <si>
    <t>Account Management Responsiveness/ Initial Issue Resolution – The Plan Staff Involvement / Escalation</t>
  </si>
  <si>
    <t>Account Management Responsiveness/ Final Issue Resolution – The Plan Staff Involvement / Escalation</t>
  </si>
  <si>
    <t>Member Services</t>
  </si>
  <si>
    <t>Mail Turnaround – Prescriptions not requiring intervention</t>
  </si>
  <si>
    <t>Mail Turnaround – Prescriptions requiring intervention</t>
  </si>
  <si>
    <t>Paper Claims Turnaround</t>
  </si>
  <si>
    <t>ID Cards Mailing</t>
  </si>
  <si>
    <t>Replacement ID Card Mailing</t>
  </si>
  <si>
    <t>Mailing Member Materials</t>
  </si>
  <si>
    <t>Phone Average Speed of Answer</t>
  </si>
  <si>
    <t>Telephone Blockage Rate/ Busy Signal</t>
  </si>
  <si>
    <t>Blockage rate will be 1% or less. Blockage is defined as a caller receiving a busy signal. Measured at a book of business level.</t>
  </si>
  <si>
    <t>Phone Abandonment Rate</t>
  </si>
  <si>
    <t>Written Inquiry Answer Time</t>
  </si>
  <si>
    <t>Member Satisfaction Survey</t>
  </si>
  <si>
    <t>Issue Resolution: Verbal Inquiries</t>
  </si>
  <si>
    <t>Issue Resolution: Written Inquiries</t>
  </si>
  <si>
    <t>Confirmation that services included with the proposed Administrative Fee:</t>
  </si>
  <si>
    <t>If not, Indicate the proposed fee amount</t>
  </si>
  <si>
    <t>Fee Basis</t>
  </si>
  <si>
    <t>Table 1: Administrative Service</t>
  </si>
  <si>
    <t>Prospective/Concurrent DUR</t>
  </si>
  <si>
    <t>Standard Reports</t>
  </si>
  <si>
    <t>Ad Hoc Reports</t>
  </si>
  <si>
    <t>COB Program</t>
  </si>
  <si>
    <t>Utilization Management Fees</t>
  </si>
  <si>
    <t>Mandatory Mail Program</t>
  </si>
  <si>
    <t>Dose Optimization Program</t>
  </si>
  <si>
    <t>Prior Authorization Program</t>
  </si>
  <si>
    <t>Step Therapy Program</t>
  </si>
  <si>
    <t>Quantity Limitations</t>
  </si>
  <si>
    <t>Overrides</t>
  </si>
  <si>
    <t>Custom System Overrides</t>
  </si>
  <si>
    <t>Standard 1st level appeals processing</t>
  </si>
  <si>
    <t>Standard 2nd level appeals processing</t>
  </si>
  <si>
    <t>Urgent appeals processing</t>
  </si>
  <si>
    <t>Appeal Services for Utilization Management, formulary and benefit reviews</t>
  </si>
  <si>
    <t>Urgent Appeal Service for Utilization Management, formulary and benefit reviews</t>
  </si>
  <si>
    <t>Annual EOB Statements</t>
  </si>
  <si>
    <t>Retro Termination Letters</t>
  </si>
  <si>
    <t>Group Coding</t>
  </si>
  <si>
    <t>Drug Notification Letters</t>
  </si>
  <si>
    <t>Formulary Administration/Management</t>
  </si>
  <si>
    <t>ID Cards (Including new and replacement ID cards)</t>
  </si>
  <si>
    <t>Pharmacy Directories and other member materials</t>
  </si>
  <si>
    <t>Retail Pharmacy Network Audit Recovery Fees</t>
  </si>
  <si>
    <t>Compound Drug Management</t>
  </si>
  <si>
    <t>Fraud Waste and Abuse Program</t>
  </si>
  <si>
    <t>Opioid Management Program</t>
  </si>
  <si>
    <t>Medicaid/Medicare Subrogation Claims</t>
  </si>
  <si>
    <t>Paper Claims</t>
  </si>
  <si>
    <t>Retrospective DUR</t>
  </si>
  <si>
    <t>ePrescribing Fees</t>
  </si>
  <si>
    <t>Influenza Vaccination Program – Administration Fee</t>
  </si>
  <si>
    <t>Non-Influenza Vaccination Program – Administration Fee</t>
  </si>
  <si>
    <t>COVID-19 Vaccination Program – Administration Fee</t>
  </si>
  <si>
    <t>Other, please specify</t>
  </si>
  <si>
    <t>Confirm that pricing reflects the requested non-specialty network, Broad Formulary with Exclusions</t>
  </si>
  <si>
    <t>Confirm that pricing reflects the requested Specialty network</t>
  </si>
  <si>
    <t>CY2027</t>
  </si>
  <si>
    <t>CY2028</t>
  </si>
  <si>
    <t>Table 1: Administration Fees (Dollar Amount per Unit)</t>
  </si>
  <si>
    <t>Base Administration Fee</t>
  </si>
  <si>
    <t>Base Clinical Program Fee</t>
  </si>
  <si>
    <t>*Note that any per prescription fees must be based on prescriptions that are actually dispensed (not adjustments, errors, or reversals).</t>
  </si>
  <si>
    <t>Comments</t>
  </si>
  <si>
    <t>Table 2:  Retail 30 Pharmacy Pricing (1-30 days supply)</t>
  </si>
  <si>
    <t>Generic</t>
  </si>
  <si>
    <t>Brand</t>
  </si>
  <si>
    <t>Maximum Dispensing Fee per Script</t>
  </si>
  <si>
    <t>Minimum Rebate Guarantee per Brand Script</t>
  </si>
  <si>
    <t>Table 3:  Retail 90 Pharmacy Pricing (31-90 days supply)</t>
  </si>
  <si>
    <t>Table 5:  Specialty at Retail Pricing (1-30 days supply)</t>
  </si>
  <si>
    <t>New-to-Market Drugs</t>
  </si>
  <si>
    <t>Minimum Rebate Guarantee per Script</t>
  </si>
  <si>
    <t>Table 7: Allowances (PEPM, PMPM or flat dollar amounts)</t>
  </si>
  <si>
    <t>Implementation allowance</t>
  </si>
  <si>
    <t>Other, please specify.</t>
  </si>
  <si>
    <t>Table 8: Generic Dispensing Rate (GDR) Guarantee</t>
  </si>
  <si>
    <t>Retail 30</t>
  </si>
  <si>
    <t>Retail 90</t>
  </si>
  <si>
    <t>Mail Order</t>
  </si>
  <si>
    <t>Table 9: Trend Guarantee (PMPY plan cost net of rebates and member cost share)</t>
  </si>
  <si>
    <t>Overall Trend</t>
  </si>
  <si>
    <t>Pricing Guarantee Bucket Deviations</t>
  </si>
  <si>
    <t>Guarantee Requirements</t>
  </si>
  <si>
    <t>Confirmation of Guarantee Requirements</t>
  </si>
  <si>
    <t>Member Cost Share Adjudication</t>
  </si>
  <si>
    <t>AWP Discounts</t>
  </si>
  <si>
    <t>Dispensing Fees</t>
  </si>
  <si>
    <t>Rebates</t>
  </si>
  <si>
    <t>Table 10: Pricing Guarantee Category</t>
  </si>
  <si>
    <t>NON-SPECIALTY (RETAIL OR MAIL)</t>
  </si>
  <si>
    <t>Single-source generics (SSG)</t>
  </si>
  <si>
    <t>--</t>
  </si>
  <si>
    <t>Multi-source generics (MSG)</t>
  </si>
  <si>
    <t>Single-source brands (SSB)</t>
  </si>
  <si>
    <t>Multi-source brands (MSB)</t>
  </si>
  <si>
    <t>Brand with DAW 0</t>
  </si>
  <si>
    <t>Brand with DAW 1</t>
  </si>
  <si>
    <t>Brand with DAW 2</t>
  </si>
  <si>
    <t>Brand with DAW 3</t>
  </si>
  <si>
    <t>Brand with DAW 4</t>
  </si>
  <si>
    <t>Brand with DAW 5/House Generics</t>
  </si>
  <si>
    <t>Brand with DAW 6</t>
  </si>
  <si>
    <t>Brand with DAW 7</t>
  </si>
  <si>
    <t>Brand with DAW 8</t>
  </si>
  <si>
    <t>Brand with DAW 9</t>
  </si>
  <si>
    <t>Authorized Generics/Sole source Generics</t>
  </si>
  <si>
    <t>U&amp;C Generic</t>
  </si>
  <si>
    <t>U&amp;C Brand</t>
  </si>
  <si>
    <t>OTC Generic</t>
  </si>
  <si>
    <t>OTC Brand</t>
  </si>
  <si>
    <t>Non-formulary brand approved by exception</t>
  </si>
  <si>
    <t>New-to-Market (NTM)</t>
  </si>
  <si>
    <t>SPECIALTY at RETAIL</t>
  </si>
  <si>
    <t>Specialty</t>
  </si>
  <si>
    <t>Specialty Brand</t>
  </si>
  <si>
    <t>SPECIALTY at MAIL</t>
  </si>
  <si>
    <t>January 1, 2027 - December 31, 2027</t>
  </si>
  <si>
    <t>Enrollment</t>
  </si>
  <si>
    <t>Number of Members</t>
  </si>
  <si>
    <t>SCRIPT COUNT</t>
  </si>
  <si>
    <t>Brand - rebate eligible</t>
  </si>
  <si>
    <t>Brand - not rebate eligible</t>
  </si>
  <si>
    <t>Total Script Count</t>
  </si>
  <si>
    <t>AWP</t>
  </si>
  <si>
    <t>Sub-total</t>
  </si>
  <si>
    <t>Total AWP</t>
  </si>
  <si>
    <t>INGREDIENT COST</t>
  </si>
  <si>
    <t>Total Ingredient Cost</t>
  </si>
  <si>
    <t>DISPENSING FEES</t>
  </si>
  <si>
    <t>Total Dispensing Fees</t>
  </si>
  <si>
    <t>REBATES</t>
  </si>
  <si>
    <t>Total Rebates</t>
  </si>
  <si>
    <t>OTHER COSTS</t>
  </si>
  <si>
    <t>Administrative Fees</t>
  </si>
  <si>
    <t>Clinical Fees</t>
  </si>
  <si>
    <t>Other Fees</t>
  </si>
  <si>
    <t>Total Fees</t>
  </si>
  <si>
    <t>SUMMARY</t>
  </si>
  <si>
    <t>Ingredient Cost + Dispensing Fees</t>
  </si>
  <si>
    <t>Administrative fees</t>
  </si>
  <si>
    <t>less Rebates</t>
  </si>
  <si>
    <t>less Member Cost Share</t>
  </si>
  <si>
    <t>less Copay Assistance Program Savings</t>
  </si>
  <si>
    <t>Net Plan Cost</t>
  </si>
  <si>
    <t>Retail 30 Pharmacies</t>
  </si>
  <si>
    <t>Retail 90 Pharmacies</t>
  </si>
  <si>
    <t>Mail Order Pharmacy</t>
  </si>
  <si>
    <t>Specialty Pharmacy</t>
  </si>
  <si>
    <t>11-Digit NDC</t>
  </si>
  <si>
    <t>Product Name</t>
  </si>
  <si>
    <t>Specialty Indicator</t>
  </si>
  <si>
    <t>Rx Count</t>
  </si>
  <si>
    <t>Ingredient Cost</t>
  </si>
  <si>
    <t>PDP Member Appeal Resolution Time</t>
  </si>
  <si>
    <t>PDP Initial Coverage Determination Time</t>
  </si>
  <si>
    <t>97% of standard determinations within 72 hours; 100% of expedited determinations in 72 hours.</t>
  </si>
  <si>
    <t>PDP Prescription Drug Event (PDE) Submission Time</t>
  </si>
  <si>
    <t>99% of prescription claims to be reported within 60 days of date of service.</t>
  </si>
  <si>
    <t>PDP Member Explanation of Benefit Mailing</t>
  </si>
  <si>
    <t>98% sent by end of month subsequent to reporting month.</t>
  </si>
  <si>
    <t>Confirm that pricing reflects the requested non-specialty networks above and a Broad Formulary with Exclusions</t>
  </si>
  <si>
    <t>Confirm that pricing reflects the requested Specialty network above and a Broad Formulary with Exclusions</t>
  </si>
  <si>
    <t>less Direct CMS Subsidy</t>
  </si>
  <si>
    <t>less Federal Catastrophic Reinsurance</t>
  </si>
  <si>
    <t>less Manufacturer's Discounts</t>
  </si>
  <si>
    <t>1.1.1</t>
  </si>
  <si>
    <t>1.1.2</t>
  </si>
  <si>
    <t>1.1.3</t>
  </si>
  <si>
    <t>1.1.4</t>
  </si>
  <si>
    <t>1.1.5</t>
  </si>
  <si>
    <t>1.2.1</t>
  </si>
  <si>
    <t>1.2.2</t>
  </si>
  <si>
    <t>1.2.3</t>
  </si>
  <si>
    <t>1.3.1</t>
  </si>
  <si>
    <t>1.3.2</t>
  </si>
  <si>
    <t>1.3.3</t>
  </si>
  <si>
    <t>January 1, 2028 - December 31, 2028</t>
  </si>
  <si>
    <t>1.4.1</t>
  </si>
  <si>
    <t>1.4.2</t>
  </si>
  <si>
    <t>1.4.3</t>
  </si>
  <si>
    <t>1.6.1</t>
  </si>
  <si>
    <t>1.6.2</t>
  </si>
  <si>
    <t>1.6.3</t>
  </si>
  <si>
    <t>1.7.1</t>
  </si>
  <si>
    <t>1.7.2</t>
  </si>
  <si>
    <t>1.7.3</t>
  </si>
  <si>
    <t>Table 4:  Mail Order Pharmacy Pricing (1-90 days supply)</t>
  </si>
  <si>
    <t>1.5.10</t>
  </si>
  <si>
    <t>1.5.11</t>
  </si>
  <si>
    <t>1.5.12</t>
  </si>
  <si>
    <t>Table 6: Exclusive Specialty Pharmacy Pricing (1-90 days supply)</t>
  </si>
  <si>
    <t>1.8.1</t>
  </si>
  <si>
    <t>1.8.2</t>
  </si>
  <si>
    <t>1.8.3</t>
  </si>
  <si>
    <t>1.9.1</t>
  </si>
  <si>
    <t>1.10.1</t>
  </si>
  <si>
    <t>1.10.2</t>
  </si>
  <si>
    <t>1.10.3</t>
  </si>
  <si>
    <t>1.10.4</t>
  </si>
  <si>
    <t>1.10.5</t>
  </si>
  <si>
    <t>1.10.6</t>
  </si>
  <si>
    <t>1.10.7</t>
  </si>
  <si>
    <t>1.10.8</t>
  </si>
  <si>
    <t>1.10.9</t>
  </si>
  <si>
    <t>1.10.10</t>
  </si>
  <si>
    <t>1.10.11</t>
  </si>
  <si>
    <t>1.10.12</t>
  </si>
  <si>
    <t>1.10.13</t>
  </si>
  <si>
    <t>1.10.14</t>
  </si>
  <si>
    <t>1.10.15</t>
  </si>
  <si>
    <t>1.10.16</t>
  </si>
  <si>
    <t>1.10.17</t>
  </si>
  <si>
    <t>1.10.18</t>
  </si>
  <si>
    <t>1.10.19</t>
  </si>
  <si>
    <t>1.10.20</t>
  </si>
  <si>
    <t>1.10.21</t>
  </si>
  <si>
    <t>1.10.22</t>
  </si>
  <si>
    <t>1.10.23</t>
  </si>
  <si>
    <t>1.10.24</t>
  </si>
  <si>
    <t>1.10.25</t>
  </si>
  <si>
    <t>1.10.26</t>
  </si>
  <si>
    <t>1.10.27</t>
  </si>
  <si>
    <t>1.10.28</t>
  </si>
  <si>
    <t>1.10.29</t>
  </si>
  <si>
    <t>1.10.30</t>
  </si>
  <si>
    <t>1.10.31</t>
  </si>
  <si>
    <t>PCSK-9</t>
  </si>
  <si>
    <t>Hepatitus B</t>
  </si>
  <si>
    <t>CMS-required member communications</t>
  </si>
  <si>
    <t>CMS-required reporting</t>
  </si>
  <si>
    <t>Coordination with CMS for EGWP subsidies</t>
  </si>
  <si>
    <t>Performance Guarantees - Active Employee Plan</t>
  </si>
  <si>
    <t>Performance Guarantees - Non-EGWP Retiree Plan</t>
  </si>
  <si>
    <t>Performance Guarantees - EGWP with Wrap Plan</t>
  </si>
  <si>
    <t>Minimum AWP Discount</t>
  </si>
  <si>
    <t>Name of proposed Open Specialty Pharmacy:</t>
  </si>
  <si>
    <t>Name of proposed Retail 90 Network:</t>
  </si>
  <si>
    <t>Name of proposed Retail 30 Network:</t>
  </si>
  <si>
    <t>Name of proposed Exclusive Specialty Pharmacy:</t>
  </si>
  <si>
    <t>Name of proposed formulary:</t>
  </si>
  <si>
    <t>* Note that the NonEGWP and EGWP formularies must be the same</t>
  </si>
  <si>
    <t>General Pharmacy Program Management allowance (funds to be available for use for activities including but not limited to pre- or post-implementation audits, claims and/or rebate audits, Rx Market Checks, and/or pharmacy benefits consulting fees)</t>
  </si>
  <si>
    <t>Indicate the Total Amount at Risk (per Member dollar amount or flat dollar amount) you are proposing to AlaskaCare for Implementation Performance Guarantees.</t>
  </si>
  <si>
    <t>Indicate the Total Annual Amount at Risk (per Member dollar amount or flat dollar amount) per contract year you are proposing to AlaskaCare for Ongoing Annual Service Performance Guarantees.</t>
  </si>
  <si>
    <t>AlaskaCare will be at least 90.0% satisfied with the implementation process. The satisfaction scorecard shall be completed following the implementation process. </t>
  </si>
  <si>
    <t>PBM guarantees no incidents in violation of HIPAA Security Rules, which results in a transmission of electronic PHI for AlaskaCare's covered members.  This is measured and reported on a quarterly basis and on a Plan-specific basis.</t>
  </si>
  <si>
    <t>Monthly Data Feeds to AlaskaCare or Designee(s)</t>
  </si>
  <si>
    <t>There will be 0.0% systems errors, 0.0% ID card delays, and AlaskaCare will have access to 100.0% of the tools prior to effective date.</t>
  </si>
  <si>
    <t>Postage, shipping and handling costs</t>
  </si>
  <si>
    <t>Submittal Form L - Cost Proposal</t>
  </si>
  <si>
    <t>Offeror must complete Table 9 by providing their proposed PMPY claim cost trend guarantee on an overall basis by plan year.</t>
  </si>
  <si>
    <t>Offeror must complete Table 7 by providing their proposed allowance(s) for implementation costs, pharmacy audits and pharmacy consulting services.</t>
  </si>
  <si>
    <t>Offeror must complete Table 8 by providing their GDR guarantee(s) by channel and plan year.</t>
  </si>
  <si>
    <t>Offeror must complete Table 10 by confirming the pricing guarantee category that will be used for each drug type for the purposes of guarantee reconciliation.</t>
  </si>
  <si>
    <t>Pricing Guarantees - Active Employee Plan</t>
  </si>
  <si>
    <t>ASO Fees - Active Employee Plan</t>
  </si>
  <si>
    <t>Exclusions - Active Employee Plan</t>
  </si>
  <si>
    <t>Projection - Active Employee Plan</t>
  </si>
  <si>
    <t>Non-EGWP Retiree Plan</t>
  </si>
  <si>
    <t>Pricing Guarantees - Non-EGWP Retiree Plan</t>
  </si>
  <si>
    <t>Exclusions - Non-EGWP Retiree Plan</t>
  </si>
  <si>
    <t>ASO Fees - EGWP with Wrap Plan</t>
  </si>
  <si>
    <t>Pricing Guarantees - EGWP with Wrap Plan</t>
  </si>
  <si>
    <t>Exclusions - EGWP with Wrap Plan</t>
  </si>
  <si>
    <t>Projection - EGWP with Wrap Plan</t>
  </si>
  <si>
    <t>Offeror must indicate the Total Amount at Risk (per Member dollar amount or flat dollar amount) the offeror is proposing to AlaskaCare for Implementation Performance Guarantees.</t>
  </si>
  <si>
    <t>Offeror must indicate the Total Annual Amount at Risk (per Member dollar amount or flat dollar amount) per contract year the offeror is proposing to AlaskaCare for Ongoing Annual Service Performance Guarantees.</t>
  </si>
  <si>
    <t>Offeror must confirm that if the implementation time period is less than 90 days, implementation guarantees will still apply.</t>
  </si>
  <si>
    <t>Offeror must confirm AlaskaCare may determine the weighting from 0% to 30% for each of the proposed Performance Guarantees prior to the start of each Contractual Year as long as the total amount equals to 100%.</t>
  </si>
  <si>
    <t>Financial Projection - Non-EGWP Retiree Plan</t>
  </si>
  <si>
    <t>Offerors are required to complete this submittal form by suppling responses to all rows included on 15 spreadsheet tabs.</t>
  </si>
  <si>
    <t>All fees listed in the Cost Proposal must be guaranteed from January 1, 2027 through December 31, 2029. The pricing for the final year of the initial contract term, January 1, 2029 through December 31, 2029, will apply to all subsequent optional one-year renewals exercised by the State of Alaska unless updated pricing terms are negotiated by the State of Alaska.</t>
  </si>
  <si>
    <t>January 1, 2029 - December 31, 2029</t>
  </si>
  <si>
    <t>All PBM fees must be guaranteed from January 1, 2027, through December 31, 2029. The pricing for the final year of the initial contract term, January 1, 2029, through December 31, 2029, will apply to all subsequent optional one-year renewals exercised by the State, unless updated pricing terms are negotiated by the State and executed via the contract amendment process.</t>
  </si>
  <si>
    <t>CY2029</t>
  </si>
  <si>
    <t>Limited Distribution/Exclusive Distribution Drugs</t>
  </si>
  <si>
    <t>Low-WAC Biosimilar</t>
  </si>
  <si>
    <t>High WAC Biosimilar</t>
  </si>
  <si>
    <t>1.10.32</t>
  </si>
  <si>
    <t>1.10.33</t>
  </si>
  <si>
    <t>Specialty OED Guarantee</t>
  </si>
  <si>
    <t>Confirm that all discount, dispensing fee and rebate guarantees apply to both EGWP and Wrap plan claims.</t>
  </si>
  <si>
    <t>Table 4:  Long-Term Care (LTC) Pharmacies (all days supply)</t>
  </si>
  <si>
    <t>Table 5:  Home Infusion Pharmacies (all days supply)</t>
  </si>
  <si>
    <t>1.5.1</t>
  </si>
  <si>
    <t>1.5.2</t>
  </si>
  <si>
    <t>1.5.3</t>
  </si>
  <si>
    <t>Table 6:  IHS/Tribal/Urban (I/T/U) Pharmacies (all days supply)</t>
  </si>
  <si>
    <t>Table 7:  Mail Order Pharmacy Pricing (1-90 days supply)</t>
  </si>
  <si>
    <t>Table 9: Open Specialty Pharmacy Pricing (1-90 days supply)</t>
  </si>
  <si>
    <t>1.9.2</t>
  </si>
  <si>
    <t>1.9.3</t>
  </si>
  <si>
    <t>Table 10: Allowances (PEPM, PMPM or flat dollar amounts)</t>
  </si>
  <si>
    <t>Table 11: Generic Dispensing Rate (GDR) Guarantee</t>
  </si>
  <si>
    <t>1.11.1</t>
  </si>
  <si>
    <t>1.11.2</t>
  </si>
  <si>
    <t>1.11.3</t>
  </si>
  <si>
    <t>Table 12: Trend Guarantee (PMPY plan cost net of rebates and member cost share)</t>
  </si>
  <si>
    <t>1.12.1</t>
  </si>
  <si>
    <t>Table 13: Pricing Guarantee Category</t>
  </si>
  <si>
    <t>11.13.1</t>
  </si>
  <si>
    <t>11.13.2</t>
  </si>
  <si>
    <t>11.13.3</t>
  </si>
  <si>
    <t>11.13.4</t>
  </si>
  <si>
    <t>11.13.5</t>
  </si>
  <si>
    <t>11.13.6</t>
  </si>
  <si>
    <t>11.13.7</t>
  </si>
  <si>
    <t>11.13.8</t>
  </si>
  <si>
    <t>11.13.9</t>
  </si>
  <si>
    <t>11.13.13</t>
  </si>
  <si>
    <t>11.13.11</t>
  </si>
  <si>
    <t>11.13.12</t>
  </si>
  <si>
    <t>11.13.14</t>
  </si>
  <si>
    <t>11.13.15</t>
  </si>
  <si>
    <t>11.13.16</t>
  </si>
  <si>
    <t>11.13.17</t>
  </si>
  <si>
    <t>11.13.18</t>
  </si>
  <si>
    <t>11.13.19</t>
  </si>
  <si>
    <t>11.13.20</t>
  </si>
  <si>
    <t>11.13.21</t>
  </si>
  <si>
    <t>1.13.21</t>
  </si>
  <si>
    <t>1.13.22</t>
  </si>
  <si>
    <t>1.13.23</t>
  </si>
  <si>
    <t>1.13.24</t>
  </si>
  <si>
    <t>1.13.25</t>
  </si>
  <si>
    <t>1.13.26</t>
  </si>
  <si>
    <t>1.13.27</t>
  </si>
  <si>
    <t>1.13.28</t>
  </si>
  <si>
    <t>1.13.29</t>
  </si>
  <si>
    <t>1.13.30</t>
  </si>
  <si>
    <t>1.13.31</t>
  </si>
  <si>
    <t>1.13.32</t>
  </si>
  <si>
    <t>All guarantees shall be set and measured quarterly (or annually, if applicable), and must be measured on a Plan-specific basis. Measurement of performance guarantees may be based on internal self-reporting, subject to independent audit.  For each performance guarantee, offeror must confirm they agree to each requested Implementation and Ongoing Service Performance Guarantees. Indicate the measurement criteria (Book of Business or Plan Specific) and the timing for the criteria measurement and payments (quarterly and/or annually). In addition, the offeror may provide other guarantees designated to differentiate the PBM's program.</t>
  </si>
  <si>
    <t>Offeror must confirm the proposed penalties will not be the sole and exclusive remedy available to AlaskaCare for such failure and that the offeror shall pay any amount owed to AlaskaCare and/or its members if the offeror fails to properly administer claims in addition to the missed performance guarantee metric.</t>
  </si>
  <si>
    <t>Offeror must confirm AlaskaCare may determine the weighting from 0% to 30% for each of the offeror's proposed Performance Guarantees prior to the start of each contractual year as long as the total amount equals to 100%.</t>
  </si>
  <si>
    <t>Offeror must confirm they shall provide separate non-financial performance guarantees for the Retail 90 prescriptions filled at one retail chain or include them with the non-financial performance guarantees for the proposed Retail 30 network.</t>
  </si>
  <si>
    <t>Offeror must confirm that if the implementation time period is less than 90 days, first quarter performance guarantees shall still be tracked, reported, and results shall be included in the annual calculations.</t>
  </si>
  <si>
    <t>Implementation team shall be assigned and introduced to AlaskaCare at least six (6) months in advance of effective date and 100.0% of key milestones will be achieved.</t>
  </si>
  <si>
    <t>Implementation team members will not change and shall be responsible for the accurate installation of all administrative, clinical and financial parameters for AlaskaCare's program.</t>
  </si>
  <si>
    <t>100.0% of all claims will adjudicate based on the plan design set up.  This is measured and reported on a quarterly basis and on a plan-specific basis.</t>
  </si>
  <si>
    <t>Percentage of claim payments made without error relative to the total dollars paid will be at least 99.5%. This is measured and reported on a quarterly basis and on a plan-specific basis.</t>
  </si>
  <si>
    <t>The mail service pharmacy shall guarantee dispensing accuracy of at least 99.996% (correct member name, correct member address, correct drug, correct dosage form, and correct strength).  This is measured and reported on a quarterly basis and on a plan-specific basis.</t>
  </si>
  <si>
    <t>At least 99.5% access to its systems by all the retail pharmacies in PBM's network 24 hours a day, 7 days a week, 365 days a year.  This is measured and reported on a quarterly basis and on a plan-specific basis.</t>
  </si>
  <si>
    <t>All invoicing errors will be credited back to AlaskaCare by next billing cycle or PBM will pay interest.  This is measured and reported on a quarterly basis and on a plan-specific basis.</t>
  </si>
  <si>
    <t>Eligibility loads not to exceed 24-hours after receipt.  This is measured and reported on a quarterly basis and on a plan-specific basis.</t>
  </si>
  <si>
    <t>Eligibility file error reporting on all clean eligibility file updates will be provided to AlaskaCare within one business day after receipt. Eligibility file error reporting on all eligibility file updates will be provided to AlaskaCare within two business days after receipt. This is measured and reported on a quarterly basis and on a plan-specific basis.</t>
  </si>
  <si>
    <t>100% of usable, error-free program eligibility files received by the PBM shal be loaded without error. This is measured and reported on a contract year basis and on a plan-specific basis.</t>
  </si>
  <si>
    <t>Error rate identified through quarterly audits shall not exceed, on an average basis, 2%.  This is measured and reported on a quarterly basis and on a plan-specific basis.</t>
  </si>
  <si>
    <t>100% of participating retail pharmacies shall be subject to automated review audits and 20% of participating pharmacies will be subject to further investigation (e.g., desk audits, on-site audits, etc.) as a result of the automated review audits. The PBM shall perform daily review audits of claims that pay over $1,000. This is measured and reported on a quarterly basis and on a plan-specific basis.</t>
  </si>
  <si>
    <t>48 hours after receipt of findings.  This is measured and reported on a quarterly basis and on a plan-specific basis.</t>
  </si>
  <si>
    <t>Less than 5% of retail pharmacies will leave the retail network.  This is measured and reported on a quarterly basis and on a plan-specific basis.</t>
  </si>
  <si>
    <t>PBM agrees that at least 95% of members, based on Plan-supplied eligibility, shall have access to a network pharmacy within a five-mile radius of the member's residence in the PBMs Network Program, if there is an existing pharmacy within that radius. The PBM agrees to cure within 90 days, if the percent drops below the above stated percentages. This is measured and reported on an annual basis and on a plan-specific basis.</t>
  </si>
  <si>
    <t>All claims detail files sent to external vendors will be provided within eight days of request or scheduled delivery date.  This is measured and reported on a quarterly basis and on a plan-specific basis.</t>
  </si>
  <si>
    <t>Response to recommended contract language changes within 10 business days.  This is measured and reported on a quarterly basis and on a plan-specific basis.</t>
  </si>
  <si>
    <t>100% of all member communications will be approved by AlaskaCare - exceptions for drug recalls and urgent patient safety communications.  This is measured and reported on a quarterly basis and on a plan-specific basis.</t>
  </si>
  <si>
    <t>Online reporting data will be available within an annual average of fifteen business days after the billing cycle that contains the last day of the month.  This is measured and reported on annual basis and on a plan-specific basis.</t>
  </si>
  <si>
    <t>PBM shall deliver all standard reports to AlaskaCare within 30 days of end of reporting quarter.  This is measured and reported on a quarterly basis and on a plan-specific basis.</t>
  </si>
  <si>
    <t>All standard reports provided will be 100% accurate.  This is measured and reported on a quarterly basis and on a plan-specific basis.</t>
  </si>
  <si>
    <t>PBM's account team's performance for each contract year will receive an average of three or better on a scale of 1 to 5 (5 being the best based on a range of performance criteria agreed to between AlaskaCare and the PBM at the beginning of such contract year) from AlaskaCare's benefits staff.  This is measured and reported on an annual basis and on a plan-specific basis.</t>
  </si>
  <si>
    <t>Account team members will remain constant for at least the first 18 months of the contract period, unless a change in account management staff is requested by AlaskaCare.  This is measured and reported on a quarterly basis and on a plan-specific basis.</t>
  </si>
  <si>
    <t>During first quarter after the effective date, the PBM shall be available to meet with AlaskaCare on a minimum of a monthly basis and thereafter on a minimum of a quarterly basis.  This is measured and reported on a contract year and plan specific basis.</t>
  </si>
  <si>
    <t>100% of prescriptions shall be dispensed within two business days. This is measured and reported on a quarterly basis and on a plan-specific basis.</t>
  </si>
  <si>
    <t>100% of prescriptions will be dispensed within three business days. This is measured and reported on a quarterly basis and on a plan-specific basis.</t>
  </si>
  <si>
    <t>95% of prescriptions reimbursed within average of 10 business days and 100% within average of 14 business days.  This is measured and reported on a quarterly basis and on a plan-specific basis.</t>
  </si>
  <si>
    <t>98% of all ID cards are sent within five business days of receipt of eligibility. 100% mailed within 10 business days.  This is measured and reported on a quarterly basis and on a plan-specific basis.</t>
  </si>
  <si>
    <t>Standard replacement ID cards will be produced within an annual average of five business days of the request.  This is measured and reported on a quarterly basis and on a plan-specific basis.</t>
  </si>
  <si>
    <t>All applicable member materials (for example, mail order forms) will be mailed at least 10 days prior to the effective date and will be 100% accurate (provided that eligibility file was received at least 30 days prior to the effective date).  This is measured and reported on a quarterly basis and on a plan-specific basis.</t>
  </si>
  <si>
    <t>100% of calls to the plan-specific toll-free line shall be answered within 20 seconds (excluding IVR).  This is measured and reported on a quarterly basis and on a plan-specific basis.</t>
  </si>
  <si>
    <t>All calls to the plan-specific toll-free line shall be answered with an abandonment rate of 2.5% or less.  This is measured and reported on a quarterly basis and on a plan-specific basis.</t>
  </si>
  <si>
    <t>95% of inquiries responded to in five business days - 100% in 20 business days.  This is measured and reported on a quarterly basis and on a plan-specific basis.</t>
  </si>
  <si>
    <t>PBM will ultimately resolve 100.0% of issues brought up by AlaskaCare within 14 business days. If not, a $5,000 penalty will be applied per case, up to the total annual maximum. AlaskaCare may allocate 0% to 100% of the total dollars at risk for this Ongoing Performance Guarantee. This is measured and reported on a quarterly basis and on a plan-specific basis.</t>
  </si>
  <si>
    <t>PBM will resolve all issues, including member issues that required the involvement of AlaskaCare's staff due to incorrect or incomplete information being provided by the PBM, within two business days.  If not resolved within 48 hours, a penalty will be applied per case, up to an annual maximum.  This is measured and reported on a quarterly basis and on a plan-specific basis.</t>
  </si>
  <si>
    <t>Account Manager will provide a monthly status report that highlights outstanding open issues and will be available to meet with AlaskaCare on a monthly basis to discuss the status report.  This is measured and reported on a contract year and plan-specific basis.</t>
  </si>
  <si>
    <t>PBM must agrees to conduct a Member Satisfaction Survey for each contract year and that the satisfaction rate will be 92% or greater.  A penalty of $100,000 per contract year may be assessed against the PBM for failure to meet this standard.  “Member Satisfaction Rate” means (i) the number of Eligible Persons responding to PBM annual standard Patient Satisfaction Survey as being satisfied with the overall performance under the Integrated Program divided by (ii) the number of Eligible Persons responding to such annual Patient Satisfaction Survey; the Plan must provide timely approvals and responses, and a minimum of 20% of surveys must be returned for the performance standard to be applicable.  This is measured and reported on a quarterly basis and on a plan-specific basis.</t>
  </si>
  <si>
    <t>PBM must resolve 99% of all telephone issues at the first point of contact (the number of telephone inquiries completely resolved at the time of initial contact divided by the total number of calls).  This is measured and reported on a quarterly basis and on a plan-specific basis.</t>
  </si>
  <si>
    <t>PBM must resolve 98% of all written inquiries within 10 business days of receipt of inquiry.  This is measured and reported on a quarterly basis and on a plan-specific basis.</t>
  </si>
  <si>
    <t>Offeror must complete the table below by confirming whether the following items are included in the offeror's proposed administrative fee or are available at an additional cost.  All services covered under the base administration fee should be listed. However, some services may be offered as optional or ancillary and be covered by separate add-on fees. For example, separate fees for providing EOBs, COB, appeals, integration with potential HDHP plans and subrogation or for providing duplicate ID cards can be offered and excluded from the base fees. These fees must be listed separately as an option.</t>
  </si>
  <si>
    <t>Toll-Free Phone Lines</t>
  </si>
  <si>
    <t xml:space="preserve">Offeror must complete Table 1 below with the offeror's proposed administrative fees for each year of the initial contract term and the fee basis by which each fee will be charged on the monthly administrative fee invoice.  Note that any per prescription fees must be based on prescriptions that are actually dispensed (not adjustments, errors or reversals).  In the additional space provided, list any additional fees that will be charged over and above the base administration fee, the proposed fee by plan year and the fee basis (e.g. prior authorization, clinical program(s), etc). </t>
  </si>
  <si>
    <t>Complete Tables 2-6 with the offeror's proposed pricing guarantees with the AWP discounts, dispensing fees and rebates that the offeror is willing to guarantee on a dollar-for-dollar basis for each year of the initial contract term. Rows marked "AWP Discount” are to be completed using a discount from 100% AWP and dispensing fee logic. All discount guarantees must be based on the AWP unit cost dispensed and post September 26, 2009 AWP rollback.</t>
  </si>
  <si>
    <t xml:space="preserve">Using AlaskaCare's detailed claim-by-claim prescription drug data, provide an exhibit with NDCs identifying AlaskaCare's applicable non-specialty and specialty drug claims that are excluded from the offeror's drug pricing guarantees. Offeror must provide separately for drugs dispensed at participating Retail 30 pharmacies, Retail 90 pharmacies, Mail Order pharmacy, and at the offeror's Specialty Pharmacy. </t>
  </si>
  <si>
    <r>
      <t xml:space="preserve">Offeror must provide the offeror's projected costs based on the proposed formulary and pricing for each year of the initial contract term. The offerors projections must include the projected ingredient cost, dispensing fees, administrative fees, member cost share and rebates. Member cost share estimates should be based on the plan design(s) currently in place for the Commercial Plan(s).  Note that the savings as a result of the proposed Copay Assistance Program/ Variable Copay Solutions Program should be shown separately in the Summary table below. </t>
    </r>
    <r>
      <rPr>
        <b/>
        <i/>
        <sz val="11"/>
        <color rgb="FFFF0000"/>
        <rFont val="Calibri"/>
        <family val="2"/>
        <scheme val="minor"/>
      </rPr>
      <t>Note: This exhibit will be used to validate the financial projections provided by the offeror.</t>
    </r>
  </si>
  <si>
    <t>All guarantees shall be set and measured quarterly (or annually, if applicable), and must be measured on a plan-specific basis. Measurement of performance guarantees may be based on internal self-reporting, subject to independent audit.  For each performance guarantee, offeror must confirm they agree to each requested Implementation and Ongoing Service Performance Guarantee. Indicate the measurement criteria (Book of Business or Plan Specific) and the timing for the criteria measurement and payments (quarterly and/or annually). In addition, the offeror may provide other guarantees designated to differentiate the offeror's program.</t>
  </si>
  <si>
    <t>Confirm the proposed penalties will not be the sole and exclusive remedy available to AlaskaCare for such failure. Confirm the PBM shall pay any amount owed to AlaskaCare and/or its members if the PBM fails to properly administer claims in addition to the missed performance guarantee metric.</t>
  </si>
  <si>
    <t>Confirm AlaskaCare may determine the weighting from 0% to 30% for each of the proposed Performance Guarantees prior to the start of each contractual year as long as the total amount equals to 100%.</t>
  </si>
  <si>
    <t>Confirm the PBM shall provide separate non-financial performance guarantees for the Retail 90 prescriptions filled at one retail chain or include them with the non-financial performance guarantees for the proposed Retail 30 network.</t>
  </si>
  <si>
    <t>Confirm that if the implementation time period is less than 90 days, implementation guarantees shall still apply.</t>
  </si>
  <si>
    <t>Confirm that if the implementation time period is less than 90 days, first quarter performance guarantees shall still be tracked, reported, and results shall be included in the annual calculations.</t>
  </si>
  <si>
    <t>Implementation team members shall not change and shall be responsible for the accurate installation of all administrative, clinical and financial parameters for AlaskaCare's program.</t>
  </si>
  <si>
    <t>PBM guarantees no incidents in violation of HIPAA Security Rules, which results in a transmission of electronic PHI for AlaskaCare's covered members.  This is measured and reported on a quarterly basis and on a plan-specific basis.</t>
  </si>
  <si>
    <t>100% of usable, error-free program eligibility files received by the PBM shall be loaded without error. This is measured and reported on a contract year basis and on a plan-specific basis.</t>
  </si>
  <si>
    <t>PBM agrees that at least 95% of members, based on plan-supplied eligibility, will have access to a network pharmacy within a five-mile radius of the member's residence in the PBMs Network Program, if there is an existing pharmacy within that radius. The PBM agrees to cure within 90 days, if the percent drops below the above stated percentages. This is measured and reported on an annual basis and on a plan-specific basis.</t>
  </si>
  <si>
    <t>All standard reports provided shall be 100% accurate.  This is measured and reported on a quarterly basis and on a plan-specific basis.</t>
  </si>
  <si>
    <t>Online reporting data shall be available within an annual average of fifteen business days after the billing cycle that contains the last day of the month.  This is measured and reported on annual basis and on a plan-specific basis.</t>
  </si>
  <si>
    <t>100% of all member communications shall be approved by AlaskaCare - exceptions for drug recalls and urgent patient safety communications.  This is measured and reported on a quarterly basis and on a plan-specific basis.</t>
  </si>
  <si>
    <t>All claims detail files sent to external vendors shall be provided within eight days of request or scheduled delivery date.  This is measured and reported on a quarterly basis and on a plan-specific basis.</t>
  </si>
  <si>
    <t>Less than 5% of retail pharmacies shall leave the retail network.  This is measured and reported on a quarterly basis and on a plan-specific basis.</t>
  </si>
  <si>
    <t>100% of participating retail pharmacies shall be subject to automated review audits and 20% of participating pharmacies shall be subject to further investigation (e.g., desk audits, on-site audits, etc.) as a result of the automated review audits. The PBM shall perform daily review audits of claims that pay over $1,000. This is measured and reported on a quarterly basis and on a plan-specific basis.</t>
  </si>
  <si>
    <t>Eligibility file error reporting on all clean eligibility file updates shall be provided to AlaskaCare within one business day after receipt. Eligibility file error reporting on all eligibility file updates shall be provided to AlaskaCare within two business days after receipt. This is measured and reported on a quarterly basis and on a plan-specific basis.</t>
  </si>
  <si>
    <t>All invoicing errors shall be credited back to AlaskaCare by next billing cycle or PBM shall pay interest.  This is measured and reported on a quarterly basis and on a plan-specific basis.</t>
  </si>
  <si>
    <t>Percentage of claim payments made without error relative to the total dollars paid shall be at least 99.5%. This is measured and reported on a quarterly basis and on a plan-specific basis.</t>
  </si>
  <si>
    <t>Implementation team shall be assigned and introduced to AlaskaCare at least six months in advance of effective date and 100.0% of key milestones shall be achieved.</t>
  </si>
  <si>
    <t>PBM account team's performance for each contract year shall receive an average of three or better on a scale of 1 to 5 (5 being the best based on a range of performance criteria agreed to between AlaskaCare and the PBM at the beginning of such contract year) from AlaskaCare's benefits staff.  This is measured and reported on an annual basis and on a plan-specific basis.</t>
  </si>
  <si>
    <t>Account team members shall remain constant for at least the first 18 months of the contract period, unless a change in account management staff is requested by AlaskaCare.  This is measured and reported on a quarterly basis and on a plan-specific basis.</t>
  </si>
  <si>
    <t>The Account Manager shall provide a monthly status report that highlights outstanding open issues and shall be available to meet with AlaskaCare on a monthly basis to discuss the status report.  This is measured and reported on a contract year and plan-specific basis.</t>
  </si>
  <si>
    <t>PBM shall resolve all issues, including member issues that required the involvement of AlaskaCare's staff due to incorrect or incomplete information being provided by the PBM, within two business days.  If not resolved within 48 hours, a penalty shall be applied per case, up to an annual maximum.  This is measured and reported on a quarterly basis and on a plan-specific basis.</t>
  </si>
  <si>
    <t>PBM shall ultimately resolve 100.0% of issues brought up by AlaskaCare within 14 business days. If not, a $5,000 penalty will be applied per case, up to the total annual maximum. AlaskaCare may allocate 0% to 100% of the total dollars at risk for this Ongoing Performance Guarantee. This is measured and reported on a quarterly basis and on a plan-specific basis.</t>
  </si>
  <si>
    <t>All applicable member materials (for example, mail order forms) shall be mailed at least 10 days prior to the effective date and will be 100% accurate (provided that eligibility file was received at least 30 days prior to the effective date).  This is measured and reported on a quarterly basis and on a plan-specific basis.</t>
  </si>
  <si>
    <t>PBM agrees to conduct a Member Satisfaction Survey for each contract year and that the Satisfaction Rate will be 92% or greater.  A penalty of $100,000 per contract year may be assessed against the PBM for failure to meet this standard.  “Member Satisfaction Rate” means (i) the number of Eligible Persons responding to PBM annual standard Patient Satisfaction Survey as being satisfied with the overall performance under the Integrated Program divided by (ii) the number of Eligible Persons responding to such annual Patient Satisfaction Survey; the Plan must provide timely approvals and responses, and a minimum of 20% of surveys must be returned for the Performance standard to be applicable.  This is measured and reported on a quarterly basis and on a plan-specific basis.</t>
  </si>
  <si>
    <t>PBM shall resolve 99% of all telephone issues at the first point of contact (the number of telephone inquiries completely resolved at the time of initial contact divided by the total number of calls).  This is measured and reported on a quarterly basis and on a plan-specific basis.</t>
  </si>
  <si>
    <t>PBM shall resolve 98% of all written inquiries within 10 business days of receipt of inquiry.  This is measured and reported on a quarterly basis and on a plan-specific basis.</t>
  </si>
  <si>
    <t xml:space="preserve">Offeror must complete Table 1 below with the offeror's proposed administrative fees for each year of the intital contract term and the fee basis by which each fee will be charged on the monthly administrative fee invoice.  Note that any per prescription fees must be based on prescriptions that are actually dispensed (not adjustments, errors or reversals).  In the additional space provided, list any additional fees that will be charged over and above the base administration fee, the proposed fee by plan year and the fee basis (e.g. prior authorization, clinical program(s), etc). </t>
  </si>
  <si>
    <t>Offeror must complete the table below by confirming whether the following items are included in the offeror's proposed administrative fee or are available at an additional cost.  All services covered under the base administration fee should be listed. However, some services may be offered as optional or ancillary and be covered by separate add-on fees. For example, separate fees for providing EOBs, COB, appeals, integration with potential HDHP plans and subrogation or for providing duplicate ID cards can be offered and excluded from the base fees. These fees should be listed separately as an option.</t>
  </si>
  <si>
    <t>Offeror must complete Tables 2-6 with the offeror's proposed pricing guarantees with the AWP discounts, dispensing fees and rebates that the offeror is willing to guarantee on a dollar-for-dollar basis for each year of the initial contract term. Rows marked "AWP Discount” are to be completed using a discount from 100% AWP and dispensing fee logic. All discount guarantees must be based on the AWP unit cost dispensed and post September 26, 2009 AWP rollback.</t>
  </si>
  <si>
    <t>Offeror must complete Table 7 by providing the offeror's proposed allowance(s) for implementation costs, pharmacy audits and pharmacy consulting services.</t>
  </si>
  <si>
    <t>Offeror must complete Table 8 by providing the offeror's GDR guarantee(s) by channel and plan year.</t>
  </si>
  <si>
    <t>Offeror must complete Table 9 by providing the offeror's proposed PMPY claim cost trend guarantee on an overall basis by plan year.</t>
  </si>
  <si>
    <t>Offeror must complete Table 10 by confirming the offeror's pricing guarantee category that will be used for each drug type for the purposes of guarantee reconciliation.</t>
  </si>
  <si>
    <t xml:space="preserve">Using AlaskaCare's detailed claim-by-claim prescription drug data, offeror must provide an exhibit with NDCs identifying AlaskaCare's applicable non-specialty and specialty drug claims that are excluded from the offeror's drug pricing guarantees. Provide separately for drugs dispensed at participating Retail 30 pharmacies, Retail 90 pharmacies, Mail Order pharmacy, and at the offeror's Specialty Pharmacy. </t>
  </si>
  <si>
    <r>
      <t xml:space="preserve">Offeror must provide the offeror's projected costs based on the proposed formulary and pricing for each year of the initial contract term. Offeror projections must include the projected ingredient cost, dispensing fees, administrative fees, member cost share and rebates. Member cost share estimates must be based on the plan design(s) currently in place for the Commercial Plan(s).  Note that the savings as a result of the proposed Copay Assistance Program/ Variable Copay Solutions Program must be shown separately in the Summary table below. </t>
    </r>
    <r>
      <rPr>
        <b/>
        <i/>
        <sz val="11"/>
        <color rgb="FFFF0000"/>
        <rFont val="Calibri"/>
        <family val="2"/>
        <scheme val="minor"/>
      </rPr>
      <t>Note: This exhibit will be used to validate the financial projections provided by the offeror.</t>
    </r>
  </si>
  <si>
    <t>All guarantees shall be set and measured quarterly (or annually, if applicable), and must be measured on a Plan-specific basis. Measurement of performance guarantees may be based on internal self-reporting, subject to independent audit.  For each performance guarantee, the offeror must confirm they agree to each requested Implementation and Ongoing Service Performance Guarantee. Indicate the measurement criteria (Book of Business or Plan Specific) and the timing for the criteria measurement and payments (quarterly and/or annually). In addition, the offeror may provide other guarantees designated to differentiate the offeror's PBM program.</t>
  </si>
  <si>
    <t>Offeror must confirm the proposed penalties shall not be the sole and exclusive remedy available to AlaskaCare for such failure. Confirm the offeror shall pay any amount owed to AlaskaCare and/or its members if the offeror fails to properly administer claims in addition to the missed performance guarantee metric.</t>
  </si>
  <si>
    <t>Offeror must confirm that if the implementation time period is less than 90 days, implementation guarantees shall still apply.</t>
  </si>
  <si>
    <t>Implementation team shall be assigned and introduced to AlaskaCare at least six months in advance of effective date and 100.0% of key milestones will be achieved.</t>
  </si>
  <si>
    <t>100.0% of all claims shall adjudicate based on the plan design set up.  This is measured and reported on a quarterly basis and on a plan-specific basis.</t>
  </si>
  <si>
    <t>Eligibility file error reporting on all clean eligibility file updates shall be provided to AlaskaCare within one business day after receipt. Eligibility file error reporting on all eligibility file updates shall be provided to AlaskaCare within two business day after receipt. This is measured and reported on a quarterly basis and on a plan-specific basis.</t>
  </si>
  <si>
    <t>PBM agrees that at least 95% of members, based on Plan-supplied eligibility, shall have access to a network pharmacy within a five-mile radius of their residence in the PBMs Network Program, if there is an existing pharmacy within that radius. The PBM agrees to cure within 90 days, if the percent drops below the above stated percentages. This is measured and reported on an annual basis and on a plan-specific basis.</t>
  </si>
  <si>
    <t>PBM account team's performance for each contract year will receive an average of three or better on a scale of 1 to 5 (5 being the best based on a range of performance criteria agreed to between AlaskaCare and the PBM at the beginning of such contract year) from AlaskaCare's benefits staff.  This is measured and reported on an annual basis and on a plan-specific basis.</t>
  </si>
  <si>
    <t>Account Manager shall provide a monthly status report that highlights outstanding open issues and shall be available to meet with AlaskaCare on a monthly basis to discuss the status report.  This is measured and reported on a contract year and plan-specific basis.</t>
  </si>
  <si>
    <t>PBM shall resolve all issues, including member issues that required the involvement of AlaskaCare's staff due to incorrect or incomplete information being provided by the PBM, within two business days.  If not resolved within 48 hours, a penalty will be applied per case, up to an annual maximum.  This is measured and reported on a quarterly basis and on a plan-specific basis.</t>
  </si>
  <si>
    <t>Standard replacement ID cards shall be produced within an annual average of five business days of the request.  This is measured and reported on a quarterly basis and on a plan-specific basis.</t>
  </si>
  <si>
    <t>100% of prescriptions shall be dispensed within three business days. This is measured and reported on a quarterly basis and on a plan-specific basis.</t>
  </si>
  <si>
    <t>PBM agrees to conduct a Member Satisfaction Survey for each contract year and that the Satisfaction Rate shall be 92% or greater.  A penalty of $100,000 per contract year may be assessed against the PBM for failure to meet this standard.  “Member Satisfaction Rate” means (i) the number of Eligible Persons responding to PBM annual standard Patient Satisfaction Survey as being satisfied with the overall performance under the Integrated Program divided by (ii) the number of Eligible Persons responding to such annual Patient Satisfaction Survey; the Plan must provide timely approvals and responses, and a minimum of 20% of surveys must be returned for the Performance standard to be applicable.  This is measured and reported on a quarterly basis and on a plan-specific basis.</t>
  </si>
  <si>
    <t xml:space="preserve">100% of standard appeals within seven business days; 100% of expedited appeals within 72 hours. </t>
  </si>
  <si>
    <t>Offeror must complete the table below by confirming whether the following items are included in their proposed administrative fee or are available at an additional cost.  All services covered under the base administration fee should be listed. However, some services may be offered as optional or ancillary and be covered by separate add-on fees. For example, separate fees for providing EOBs, COB, appeals, integration with potential HDHP plans and subrogation or for providing duplicate ID cards can be offered and excluded from the base fees. These fees should be listed separately as an option.</t>
  </si>
  <si>
    <t>Offeror must complete Tables 2-6 with the offeror's proposed pricing guarantees with the AWP discounts, dispensing fees and rebates that the offeror is willing to guarantee on a dollar-for-dollar basis for each year of the intital contact term. Rows marked "AWP Discount” are to be completed using a discount from 100% AWP and dispensing fee logic. All discount guarantees must be based on the AWP unit cost dispensed and post September 26, 2009 AWP rollback.</t>
  </si>
  <si>
    <t xml:space="preserve">Using the plan's detailed claim-by-claim prescription drug data, offeror must provide an exhibit with NDCs identifying the plan's applicable non-specialty and specialty drug claims that are excluded from the offeror's drug pricing guarantees. Provide separately for drugs dispensed at participating Retail 30 pharmacies, Retail 90 pharmacies, Mail Order pharmacy, and at the PBM's Specialty Pharmacy. </t>
  </si>
  <si>
    <r>
      <t xml:space="preserve">Offeror must provide the offeror's projected costs based on the proposed formulary and pricing for each year of the initial contract term. Offeror's projections must include the projected ingredient cost, dispensing fees, administrative fees, member cost share, rebates and EGWP subsides. Member cost share estimates must be based on the plan design(s) currently in place for the EGWP with Wrap plan(s). </t>
    </r>
    <r>
      <rPr>
        <b/>
        <i/>
        <sz val="11"/>
        <color rgb="FFFF0000"/>
        <rFont val="Calibri"/>
        <family val="2"/>
        <scheme val="minor"/>
      </rPr>
      <t xml:space="preserve">Note: This exhibit will be used to validate the financial projections provided by the offeror. </t>
    </r>
  </si>
  <si>
    <r>
      <t>Table 3:  Retail 90 Pharmacy Pricing (</t>
    </r>
    <r>
      <rPr>
        <b/>
        <u val="double"/>
        <sz val="11"/>
        <color theme="1"/>
        <rFont val="Calibri"/>
        <family val="2"/>
        <scheme val="minor"/>
      </rPr>
      <t>31</t>
    </r>
    <r>
      <rPr>
        <b/>
        <sz val="11"/>
        <color theme="1"/>
        <rFont val="Calibri"/>
        <family val="2"/>
        <scheme val="minor"/>
      </rPr>
      <t>-90 days supply)</t>
    </r>
  </si>
  <si>
    <r>
      <t>Table 2:  Retail 30 Pharmacy Pricing (1-</t>
    </r>
    <r>
      <rPr>
        <b/>
        <u val="double"/>
        <sz val="11"/>
        <color theme="1"/>
        <rFont val="Calibri"/>
        <family val="2"/>
        <scheme val="minor"/>
      </rPr>
      <t>30</t>
    </r>
    <r>
      <rPr>
        <b/>
        <sz val="11"/>
        <color theme="1"/>
        <rFont val="Calibri"/>
        <family val="2"/>
        <scheme val="minor"/>
      </rPr>
      <t xml:space="preserve"> days supply)</t>
    </r>
  </si>
  <si>
    <r>
      <t>Table 8:  Specialty at Retail Pricing (1-</t>
    </r>
    <r>
      <rPr>
        <b/>
        <u val="double"/>
        <sz val="11"/>
        <color theme="1"/>
        <rFont val="Calibri"/>
        <family val="2"/>
        <scheme val="minor"/>
      </rPr>
      <t>30</t>
    </r>
    <r>
      <rPr>
        <b/>
        <sz val="11"/>
        <color theme="1"/>
        <rFont val="Calibri"/>
        <family val="2"/>
        <scheme val="minor"/>
      </rPr>
      <t xml:space="preserve"> days supply)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</si>
</sst>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_);\(&quot;$&quot;#,##0\)"/>
    <numFmt numFmtId="7" formatCode="&quot;$&quot;#,##0.00_);\(&quot;$&quot;#,##0.00\)"/>
    <numFmt numFmtId="44" formatCode="_(&quot;$&quot;* #,##0.00_);_(&quot;$&quot;* \(#,##0.00\);_(&quot;$&quot;* &quot;-&quot;??_);_(@_)"/>
    <numFmt numFmtId="164" formatCode="&quot;$&quot;#,##0.00"/>
    <numFmt numFmtId="165" formatCode="&quot;10.1.&quot;#"/>
    <numFmt numFmtId="166" formatCode="&quot;11.1.&quot;#"/>
    <numFmt numFmtId="167" formatCode="0.0%"/>
    <numFmt numFmtId="168" formatCode="&quot;11.2.&quot;#"/>
    <numFmt numFmtId="169" formatCode="&quot;11.3.&quot;#"/>
    <numFmt numFmtId="170" formatCode="&quot;11.4.&quot;#"/>
    <numFmt numFmtId="171" formatCode="&quot;11.7.&quot;#"/>
    <numFmt numFmtId="172" formatCode="&quot;11.8.&quot;#"/>
    <numFmt numFmtId="173" formatCode="&quot;11.9.&quot;#"/>
    <numFmt numFmtId="174" formatCode="&quot;10.6.&quot;#"/>
    <numFmt numFmtId="175" formatCode="&quot;11.6.&quot;#"/>
    <numFmt numFmtId="176" formatCode="&quot;$&quot;#,##0"/>
    <numFmt numFmtId="177" formatCode="0.0"/>
    <numFmt numFmtId="178" formatCode="&quot;1.&quot;#"/>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70C0"/>
      <name val="Calibri"/>
      <family val="2"/>
      <scheme val="minor"/>
    </font>
    <font>
      <b/>
      <sz val="9"/>
      <color rgb="FF000000"/>
      <name val="Calibri"/>
      <family val="2"/>
      <scheme val="minor"/>
    </font>
    <font>
      <sz val="11"/>
      <color rgb="FF000000"/>
      <name val="Calibri"/>
      <family val="2"/>
      <scheme val="minor"/>
    </font>
    <font>
      <sz val="10.5"/>
      <color theme="1"/>
      <name val="Calibri"/>
      <family val="2"/>
      <scheme val="minor"/>
    </font>
    <font>
      <u/>
      <sz val="11"/>
      <color theme="1"/>
      <name val="Calibri"/>
      <family val="2"/>
      <scheme val="minor"/>
    </font>
    <font>
      <b/>
      <sz val="10"/>
      <color theme="1"/>
      <name val="Calibri"/>
      <family val="2"/>
      <scheme val="minor"/>
    </font>
    <font>
      <sz val="8"/>
      <name val="Calibri"/>
      <family val="2"/>
      <scheme val="minor"/>
    </font>
    <font>
      <b/>
      <sz val="11"/>
      <color rgb="FFFF0000"/>
      <name val="Calibri"/>
      <family val="2"/>
      <scheme val="minor"/>
    </font>
    <font>
      <b/>
      <i/>
      <sz val="11"/>
      <color rgb="FFFF0000"/>
      <name val="Calibri"/>
      <family val="2"/>
      <scheme val="minor"/>
    </font>
    <font>
      <sz val="11"/>
      <name val="Calibri"/>
      <family val="2"/>
      <scheme val="minor"/>
    </font>
    <font>
      <b/>
      <sz val="14"/>
      <name val="Calibri"/>
      <family val="2"/>
      <scheme val="minor"/>
    </font>
    <font>
      <b/>
      <u val="double"/>
      <sz val="11"/>
      <color theme="1"/>
      <name val="Calibri"/>
      <family val="2"/>
      <scheme val="minor"/>
    </font>
  </fonts>
  <fills count="11">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1"/>
        <bgColor indexed="64"/>
      </patternFill>
    </fill>
    <fill>
      <patternFill patternType="solid">
        <fgColor rgb="FFEEEEEE"/>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4.9989318521683403E-2"/>
        <bgColor indexed="64"/>
      </patternFill>
    </fill>
  </fills>
  <borders count="4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theme="1"/>
      </left>
      <right style="thin">
        <color theme="1"/>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theme="1"/>
      </left>
      <right style="thin">
        <color theme="1"/>
      </right>
      <top style="dotted">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dotted">
        <color indexed="64"/>
      </top>
      <bottom style="dotted">
        <color indexed="64"/>
      </bottom>
      <diagonal/>
    </border>
    <border>
      <left style="thin">
        <color theme="1"/>
      </left>
      <right style="thin">
        <color theme="1"/>
      </right>
      <top style="dotted">
        <color indexed="64"/>
      </top>
      <bottom style="dotted">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theme="1"/>
      </left>
      <right style="thin">
        <color indexed="64"/>
      </right>
      <top style="thin">
        <color indexed="64"/>
      </top>
      <bottom style="dotted">
        <color theme="1"/>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theme="1"/>
      </left>
      <right style="thin">
        <color indexed="64"/>
      </right>
      <top style="dotted">
        <color theme="1"/>
      </top>
      <bottom style="dotted">
        <color theme="1"/>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theme="1"/>
      </left>
      <right style="thin">
        <color indexed="64"/>
      </right>
      <top style="dotted">
        <color theme="1"/>
      </top>
      <bottom style="thin">
        <color theme="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right style="thin">
        <color indexed="64"/>
      </right>
      <top style="dotted">
        <color indexed="64"/>
      </top>
      <bottom style="thin">
        <color indexed="64"/>
      </bottom>
      <diagonal/>
    </border>
    <border>
      <left style="thin">
        <color theme="1"/>
      </left>
      <right/>
      <top style="thin">
        <color theme="1"/>
      </top>
      <bottom/>
      <diagonal/>
    </border>
    <border>
      <left/>
      <right/>
      <top style="dotted">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53">
    <xf numFmtId="0" fontId="0" fillId="0" borderId="0" xfId="0"/>
    <xf numFmtId="0" fontId="2" fillId="2" borderId="0" xfId="0" applyFont="1" applyFill="1"/>
    <xf numFmtId="0" fontId="0" fillId="2" borderId="0" xfId="0" applyFill="1"/>
    <xf numFmtId="0" fontId="6" fillId="0" borderId="0" xfId="0" applyFont="1"/>
    <xf numFmtId="0" fontId="0" fillId="0" borderId="0" xfId="0" applyAlignment="1">
      <alignment horizontal="left"/>
    </xf>
    <xf numFmtId="0" fontId="0" fillId="0" borderId="0" xfId="0" applyAlignment="1">
      <alignment vertical="top" wrapText="1"/>
    </xf>
    <xf numFmtId="0" fontId="4" fillId="3" borderId="2" xfId="0" applyFont="1" applyFill="1" applyBorder="1" applyAlignment="1">
      <alignment vertical="center"/>
    </xf>
    <xf numFmtId="0" fontId="7" fillId="4" borderId="7" xfId="0" applyFont="1" applyFill="1" applyBorder="1" applyAlignment="1" applyProtection="1">
      <alignment horizontal="center" vertical="center" wrapText="1"/>
      <protection locked="0"/>
    </xf>
    <xf numFmtId="0" fontId="7" fillId="4" borderId="8" xfId="0" applyFont="1" applyFill="1" applyBorder="1" applyAlignment="1" applyProtection="1">
      <alignment horizontal="center" vertical="center" wrapText="1"/>
      <protection locked="0"/>
    </xf>
    <xf numFmtId="0" fontId="7" fillId="4" borderId="10" xfId="0" applyFont="1" applyFill="1" applyBorder="1" applyAlignment="1" applyProtection="1">
      <alignment horizontal="center" vertical="center" wrapText="1"/>
      <protection locked="0"/>
    </xf>
    <xf numFmtId="0" fontId="7" fillId="4" borderId="4" xfId="0" applyFont="1" applyFill="1" applyBorder="1" applyAlignment="1" applyProtection="1">
      <alignment horizontal="center" vertical="center" wrapText="1"/>
      <protection locked="0"/>
    </xf>
    <xf numFmtId="0" fontId="0" fillId="0" borderId="12" xfId="0" applyBorder="1" applyAlignment="1" applyProtection="1">
      <alignment horizontal="left" vertical="top" wrapText="1"/>
      <protection locked="0"/>
    </xf>
    <xf numFmtId="0" fontId="7" fillId="4" borderId="13" xfId="0" applyFont="1" applyFill="1" applyBorder="1" applyAlignment="1" applyProtection="1">
      <alignment horizontal="center" vertical="center" wrapText="1"/>
      <protection locked="0"/>
    </xf>
    <xf numFmtId="0" fontId="3" fillId="0" borderId="0" xfId="0" applyFont="1" applyAlignment="1">
      <alignment horizontal="left" wrapText="1"/>
    </xf>
    <xf numFmtId="0" fontId="0" fillId="0" borderId="0" xfId="0" applyAlignment="1">
      <alignment horizontal="left" vertical="top" wrapText="1"/>
    </xf>
    <xf numFmtId="0" fontId="0" fillId="0" borderId="0" xfId="0" applyAlignment="1">
      <alignment vertical="top"/>
    </xf>
    <xf numFmtId="0" fontId="4" fillId="3" borderId="15" xfId="0" applyFont="1" applyFill="1" applyBorder="1" applyAlignment="1">
      <alignment vertical="center"/>
    </xf>
    <xf numFmtId="0" fontId="4" fillId="3" borderId="2" xfId="0" applyFont="1" applyFill="1" applyBorder="1" applyAlignment="1">
      <alignment horizontal="centerContinuous" vertical="center"/>
    </xf>
    <xf numFmtId="0" fontId="4" fillId="3" borderId="3" xfId="0" applyFont="1" applyFill="1" applyBorder="1" applyAlignment="1">
      <alignment horizontal="centerContinuous" vertical="center"/>
    </xf>
    <xf numFmtId="0" fontId="7" fillId="4" borderId="5" xfId="0" applyFont="1" applyFill="1" applyBorder="1" applyAlignment="1" applyProtection="1">
      <alignment horizontal="center" vertical="center" wrapText="1"/>
      <protection locked="0"/>
    </xf>
    <xf numFmtId="7" fontId="0" fillId="0" borderId="12" xfId="1" applyNumberFormat="1" applyFont="1" applyBorder="1" applyAlignment="1" applyProtection="1">
      <alignment horizontal="center" vertical="center" wrapText="1"/>
      <protection locked="0"/>
    </xf>
    <xf numFmtId="0" fontId="8" fillId="3" borderId="18" xfId="0" applyFont="1" applyFill="1" applyBorder="1" applyAlignment="1">
      <alignment horizontal="center" vertical="center" wrapText="1"/>
    </xf>
    <xf numFmtId="0" fontId="2" fillId="6" borderId="19" xfId="0" applyFont="1" applyFill="1" applyBorder="1" applyAlignment="1">
      <alignment vertical="center"/>
    </xf>
    <xf numFmtId="0" fontId="5" fillId="6" borderId="20" xfId="0" applyFont="1" applyFill="1" applyBorder="1" applyAlignment="1">
      <alignment vertical="top"/>
    </xf>
    <xf numFmtId="0" fontId="5" fillId="6" borderId="21" xfId="0" applyFont="1" applyFill="1" applyBorder="1" applyAlignment="1">
      <alignment vertical="top"/>
    </xf>
    <xf numFmtId="0" fontId="9" fillId="7" borderId="12" xfId="0" applyFont="1" applyFill="1" applyBorder="1" applyAlignment="1">
      <alignment vertical="center" wrapText="1"/>
    </xf>
    <xf numFmtId="0" fontId="0" fillId="0" borderId="12" xfId="0" applyBorder="1" applyAlignment="1">
      <alignment horizontal="left" vertical="top" wrapText="1"/>
    </xf>
    <xf numFmtId="0" fontId="7" fillId="4" borderId="12" xfId="0" applyFont="1" applyFill="1" applyBorder="1" applyAlignment="1" applyProtection="1">
      <alignment horizontal="center" vertical="center" wrapText="1"/>
      <protection locked="0"/>
    </xf>
    <xf numFmtId="0" fontId="2" fillId="8" borderId="19" xfId="0" applyFont="1" applyFill="1" applyBorder="1" applyAlignment="1">
      <alignment vertical="center"/>
    </xf>
    <xf numFmtId="0" fontId="5" fillId="8" borderId="20" xfId="0" applyFont="1" applyFill="1" applyBorder="1" applyAlignment="1">
      <alignment vertical="top"/>
    </xf>
    <xf numFmtId="0" fontId="5" fillId="8" borderId="21" xfId="0" applyFont="1" applyFill="1" applyBorder="1" applyAlignment="1">
      <alignment vertical="top"/>
    </xf>
    <xf numFmtId="0" fontId="0" fillId="0" borderId="0" xfId="0" applyAlignment="1">
      <alignment horizontal="left" vertical="top"/>
    </xf>
    <xf numFmtId="0" fontId="4" fillId="0" borderId="4" xfId="0" applyFont="1" applyBorder="1" applyAlignment="1">
      <alignment horizont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5" borderId="2" xfId="0" applyFont="1" applyFill="1" applyBorder="1" applyAlignment="1">
      <alignment vertical="center"/>
    </xf>
    <xf numFmtId="0" fontId="4" fillId="5" borderId="15" xfId="0" applyFont="1" applyFill="1" applyBorder="1"/>
    <xf numFmtId="0" fontId="4" fillId="5" borderId="3" xfId="0" applyFont="1" applyFill="1" applyBorder="1"/>
    <xf numFmtId="0" fontId="4" fillId="5" borderId="4" xfId="0" applyFont="1" applyFill="1" applyBorder="1"/>
    <xf numFmtId="0" fontId="0" fillId="0" borderId="23" xfId="0" applyBorder="1" applyAlignment="1">
      <alignment wrapText="1"/>
    </xf>
    <xf numFmtId="164" fontId="0" fillId="0" borderId="9" xfId="0" applyNumberFormat="1" applyBorder="1" applyAlignment="1" applyProtection="1">
      <alignment horizontal="center" vertical="top" wrapText="1"/>
      <protection locked="0"/>
    </xf>
    <xf numFmtId="0" fontId="7" fillId="4" borderId="24" xfId="0" applyFont="1" applyFill="1" applyBorder="1" applyAlignment="1" applyProtection="1">
      <alignment horizontal="center" vertical="center" wrapText="1"/>
      <protection locked="0"/>
    </xf>
    <xf numFmtId="0" fontId="0" fillId="0" borderId="26" xfId="0" applyBorder="1" applyAlignment="1">
      <alignment wrapText="1"/>
    </xf>
    <xf numFmtId="164" fontId="0" fillId="0" borderId="14" xfId="0" applyNumberFormat="1" applyBorder="1" applyAlignment="1" applyProtection="1">
      <alignment horizontal="center" vertical="top" wrapText="1"/>
      <protection locked="0"/>
    </xf>
    <xf numFmtId="0" fontId="7" fillId="4" borderId="27" xfId="0" applyFont="1" applyFill="1" applyBorder="1" applyAlignment="1" applyProtection="1">
      <alignment horizontal="center" vertical="center" wrapText="1"/>
      <protection locked="0"/>
    </xf>
    <xf numFmtId="0" fontId="3" fillId="0" borderId="0" xfId="0" applyFont="1"/>
    <xf numFmtId="0" fontId="0" fillId="0" borderId="29" xfId="0" applyBorder="1" applyAlignment="1">
      <alignment wrapText="1"/>
    </xf>
    <xf numFmtId="164" fontId="0" fillId="0" borderId="11" xfId="0" applyNumberFormat="1" applyBorder="1" applyAlignment="1" applyProtection="1">
      <alignment horizontal="center" vertical="top" wrapText="1"/>
      <protection locked="0"/>
    </xf>
    <xf numFmtId="0" fontId="7" fillId="4" borderId="30" xfId="0" applyFont="1" applyFill="1" applyBorder="1" applyAlignment="1" applyProtection="1">
      <alignment horizontal="center" vertical="center" wrapText="1"/>
      <protection locked="0"/>
    </xf>
    <xf numFmtId="0" fontId="0" fillId="0" borderId="0" xfId="0" applyAlignment="1" applyProtection="1">
      <alignment horizontal="left"/>
      <protection locked="0"/>
    </xf>
    <xf numFmtId="0" fontId="10" fillId="0" borderId="2" xfId="0" applyFont="1" applyBorder="1" applyAlignment="1">
      <alignment vertical="top"/>
    </xf>
    <xf numFmtId="0" fontId="0" fillId="0" borderId="15" xfId="0" applyBorder="1" applyAlignment="1">
      <alignment vertical="top"/>
    </xf>
    <xf numFmtId="0" fontId="0" fillId="0" borderId="3" xfId="0" applyBorder="1" applyAlignment="1">
      <alignment vertical="top"/>
    </xf>
    <xf numFmtId="0" fontId="7" fillId="4" borderId="0" xfId="0" applyFont="1" applyFill="1" applyAlignment="1" applyProtection="1">
      <alignment horizontal="center" vertical="center" wrapText="1"/>
      <protection locked="0"/>
    </xf>
    <xf numFmtId="0" fontId="4" fillId="0" borderId="7" xfId="0" applyFont="1" applyBorder="1" applyAlignment="1">
      <alignment horizontal="center" vertical="center"/>
    </xf>
    <xf numFmtId="165" fontId="0" fillId="0" borderId="22" xfId="0" applyNumberFormat="1" applyBorder="1" applyAlignment="1">
      <alignment horizontal="left"/>
    </xf>
    <xf numFmtId="0" fontId="0" fillId="0" borderId="23" xfId="0" applyBorder="1"/>
    <xf numFmtId="164" fontId="0" fillId="0" borderId="8" xfId="0" applyNumberFormat="1" applyBorder="1" applyProtection="1">
      <protection locked="0"/>
    </xf>
    <xf numFmtId="165" fontId="0" fillId="0" borderId="25" xfId="0" applyNumberFormat="1" applyBorder="1" applyAlignment="1">
      <alignment horizontal="left"/>
    </xf>
    <xf numFmtId="0" fontId="0" fillId="0" borderId="26" xfId="0" applyBorder="1"/>
    <xf numFmtId="164" fontId="0" fillId="0" borderId="13" xfId="0" applyNumberFormat="1" applyBorder="1" applyProtection="1">
      <protection locked="0"/>
    </xf>
    <xf numFmtId="165" fontId="0" fillId="0" borderId="28" xfId="0" applyNumberFormat="1" applyBorder="1" applyAlignment="1">
      <alignment horizontal="left"/>
    </xf>
    <xf numFmtId="0" fontId="0" fillId="0" borderId="29" xfId="0" applyBorder="1"/>
    <xf numFmtId="164" fontId="0" fillId="0" borderId="10" xfId="0" applyNumberFormat="1" applyBorder="1" applyProtection="1">
      <protection locked="0"/>
    </xf>
    <xf numFmtId="0" fontId="4" fillId="5" borderId="3" xfId="0" applyFont="1" applyFill="1" applyBorder="1" applyAlignment="1">
      <alignment vertical="center"/>
    </xf>
    <xf numFmtId="0" fontId="4" fillId="5" borderId="15" xfId="0" applyFont="1" applyFill="1" applyBorder="1" applyAlignment="1">
      <alignment vertical="center"/>
    </xf>
    <xf numFmtId="0" fontId="4" fillId="5" borderId="4" xfId="0" applyFont="1" applyFill="1" applyBorder="1" applyAlignment="1">
      <alignment vertical="center"/>
    </xf>
    <xf numFmtId="0" fontId="0" fillId="0" borderId="0" xfId="0" applyAlignment="1">
      <alignment vertical="center"/>
    </xf>
    <xf numFmtId="166" fontId="0" fillId="0" borderId="31" xfId="0" applyNumberFormat="1" applyBorder="1" applyAlignment="1">
      <alignment horizontal="left"/>
    </xf>
    <xf numFmtId="0" fontId="11" fillId="0" borderId="32" xfId="0" applyFont="1" applyBorder="1"/>
    <xf numFmtId="0" fontId="0" fillId="0" borderId="32" xfId="0" applyBorder="1"/>
    <xf numFmtId="0" fontId="0" fillId="0" borderId="7" xfId="0" applyBorder="1"/>
    <xf numFmtId="166" fontId="0" fillId="0" borderId="33" xfId="0" applyNumberFormat="1" applyBorder="1"/>
    <xf numFmtId="0" fontId="0" fillId="0" borderId="34" xfId="0" applyBorder="1"/>
    <xf numFmtId="167" fontId="0" fillId="0" borderId="34" xfId="2" applyNumberFormat="1" applyFont="1" applyBorder="1" applyAlignment="1" applyProtection="1">
      <alignment horizontal="center"/>
      <protection locked="0"/>
    </xf>
    <xf numFmtId="167" fontId="0" fillId="0" borderId="6" xfId="2" applyNumberFormat="1" applyFont="1" applyBorder="1" applyAlignment="1" applyProtection="1">
      <alignment horizontal="center"/>
      <protection locked="0"/>
    </xf>
    <xf numFmtId="0" fontId="0" fillId="0" borderId="6" xfId="0" applyBorder="1"/>
    <xf numFmtId="0" fontId="0" fillId="0" borderId="5" xfId="0" applyBorder="1"/>
    <xf numFmtId="164" fontId="0" fillId="0" borderId="32" xfId="0" applyNumberFormat="1" applyBorder="1"/>
    <xf numFmtId="164" fontId="0" fillId="0" borderId="7" xfId="0" applyNumberFormat="1" applyBorder="1"/>
    <xf numFmtId="164" fontId="0" fillId="0" borderId="34" xfId="2" applyNumberFormat="1" applyFont="1" applyBorder="1" applyAlignment="1" applyProtection="1">
      <alignment horizontal="center"/>
      <protection locked="0"/>
    </xf>
    <xf numFmtId="164" fontId="0" fillId="0" borderId="6" xfId="2" applyNumberFormat="1" applyFont="1" applyBorder="1" applyAlignment="1" applyProtection="1">
      <alignment horizontal="center"/>
      <protection locked="0"/>
    </xf>
    <xf numFmtId="166" fontId="0" fillId="0" borderId="2" xfId="0" applyNumberFormat="1" applyBorder="1" applyAlignment="1">
      <alignment horizontal="left"/>
    </xf>
    <xf numFmtId="0" fontId="0" fillId="0" borderId="3" xfId="0" applyBorder="1"/>
    <xf numFmtId="164" fontId="0" fillId="0" borderId="3" xfId="2" applyNumberFormat="1" applyFont="1" applyBorder="1" applyAlignment="1" applyProtection="1">
      <alignment horizontal="center"/>
      <protection locked="0"/>
    </xf>
    <xf numFmtId="164" fontId="0" fillId="0" borderId="4" xfId="2" applyNumberFormat="1" applyFont="1" applyBorder="1" applyAlignment="1" applyProtection="1">
      <alignment horizontal="center"/>
      <protection locked="0"/>
    </xf>
    <xf numFmtId="0" fontId="0" fillId="0" borderId="4" xfId="0" applyBorder="1"/>
    <xf numFmtId="168" fontId="0" fillId="0" borderId="31" xfId="0" applyNumberFormat="1" applyBorder="1" applyAlignment="1">
      <alignment horizontal="left"/>
    </xf>
    <xf numFmtId="168" fontId="0" fillId="0" borderId="33" xfId="0" applyNumberFormat="1" applyBorder="1"/>
    <xf numFmtId="168" fontId="0" fillId="0" borderId="16" xfId="0" applyNumberFormat="1" applyBorder="1"/>
    <xf numFmtId="0" fontId="0" fillId="0" borderId="17" xfId="0" applyBorder="1"/>
    <xf numFmtId="168" fontId="0" fillId="0" borderId="2" xfId="0" applyNumberFormat="1" applyBorder="1" applyAlignment="1">
      <alignment horizontal="left"/>
    </xf>
    <xf numFmtId="169" fontId="0" fillId="0" borderId="31" xfId="0" applyNumberFormat="1" applyBorder="1" applyAlignment="1">
      <alignment horizontal="left"/>
    </xf>
    <xf numFmtId="169" fontId="0" fillId="0" borderId="33" xfId="0" applyNumberFormat="1" applyBorder="1"/>
    <xf numFmtId="169" fontId="0" fillId="0" borderId="16" xfId="0" applyNumberFormat="1" applyBorder="1"/>
    <xf numFmtId="169" fontId="0" fillId="0" borderId="2" xfId="0" applyNumberFormat="1" applyBorder="1" applyAlignment="1">
      <alignment horizontal="left"/>
    </xf>
    <xf numFmtId="170" fontId="0" fillId="0" borderId="31" xfId="0" applyNumberFormat="1" applyBorder="1" applyAlignment="1">
      <alignment horizontal="left"/>
    </xf>
    <xf numFmtId="9" fontId="0" fillId="0" borderId="34" xfId="2" applyFont="1" applyBorder="1" applyAlignment="1" applyProtection="1">
      <alignment horizontal="center"/>
      <protection locked="0"/>
    </xf>
    <xf numFmtId="9" fontId="0" fillId="0" borderId="6" xfId="2" applyFont="1" applyBorder="1" applyAlignment="1" applyProtection="1">
      <alignment horizontal="center"/>
      <protection locked="0"/>
    </xf>
    <xf numFmtId="170" fontId="0" fillId="0" borderId="33" xfId="0" applyNumberFormat="1" applyBorder="1"/>
    <xf numFmtId="170" fontId="0" fillId="0" borderId="16" xfId="0" applyNumberFormat="1" applyBorder="1"/>
    <xf numFmtId="164" fontId="0" fillId="0" borderId="17" xfId="2" applyNumberFormat="1" applyFont="1" applyBorder="1" applyAlignment="1" applyProtection="1">
      <alignment horizontal="center"/>
      <protection locked="0"/>
    </xf>
    <xf numFmtId="164" fontId="0" fillId="0" borderId="5" xfId="2" applyNumberFormat="1" applyFont="1" applyBorder="1" applyAlignment="1" applyProtection="1">
      <alignment horizontal="center"/>
      <protection locked="0"/>
    </xf>
    <xf numFmtId="171" fontId="0" fillId="0" borderId="33" xfId="0" applyNumberFormat="1" applyBorder="1" applyAlignment="1">
      <alignment horizontal="left" vertical="top"/>
    </xf>
    <xf numFmtId="0" fontId="0" fillId="0" borderId="32" xfId="0" applyBorder="1" applyAlignment="1">
      <alignment vertical="top"/>
    </xf>
    <xf numFmtId="0" fontId="7" fillId="4" borderId="6" xfId="0" applyFont="1" applyFill="1" applyBorder="1" applyAlignment="1" applyProtection="1">
      <alignment horizontal="center" vertical="center" wrapText="1"/>
      <protection locked="0"/>
    </xf>
    <xf numFmtId="171" fontId="0" fillId="0" borderId="16" xfId="0" applyNumberFormat="1" applyBorder="1" applyAlignment="1">
      <alignment horizontal="left" vertical="top"/>
    </xf>
    <xf numFmtId="0" fontId="0" fillId="0" borderId="17" xfId="0" applyBorder="1" applyAlignment="1">
      <alignment vertical="top"/>
    </xf>
    <xf numFmtId="172" fontId="0" fillId="0" borderId="31" xfId="0" applyNumberFormat="1" applyBorder="1" applyAlignment="1">
      <alignment horizontal="left"/>
    </xf>
    <xf numFmtId="172" fontId="0" fillId="0" borderId="33" xfId="0" applyNumberFormat="1" applyBorder="1" applyAlignment="1">
      <alignment horizontal="left"/>
    </xf>
    <xf numFmtId="172" fontId="0" fillId="0" borderId="16" xfId="0" applyNumberFormat="1" applyBorder="1" applyAlignment="1">
      <alignment horizontal="left"/>
    </xf>
    <xf numFmtId="167" fontId="0" fillId="0" borderId="17" xfId="2" applyNumberFormat="1" applyFont="1" applyBorder="1" applyAlignment="1" applyProtection="1">
      <alignment horizontal="center"/>
      <protection locked="0"/>
    </xf>
    <xf numFmtId="167" fontId="0" fillId="0" borderId="5" xfId="2" applyNumberFormat="1" applyFont="1" applyBorder="1" applyAlignment="1" applyProtection="1">
      <alignment horizontal="center"/>
      <protection locked="0"/>
    </xf>
    <xf numFmtId="173" fontId="0" fillId="0" borderId="16" xfId="0" applyNumberFormat="1" applyBorder="1" applyAlignment="1">
      <alignment horizontal="left" vertical="top"/>
    </xf>
    <xf numFmtId="0" fontId="4" fillId="0" borderId="4" xfId="0" applyFont="1" applyBorder="1" applyAlignment="1">
      <alignment horizontal="centerContinuous" wrapText="1"/>
    </xf>
    <xf numFmtId="0" fontId="4" fillId="0" borderId="4" xfId="0" applyFont="1" applyBorder="1" applyAlignment="1">
      <alignment horizontal="centerContinuous"/>
    </xf>
    <xf numFmtId="0" fontId="12" fillId="0" borderId="7" xfId="0" applyFont="1" applyBorder="1" applyAlignment="1">
      <alignment horizontal="center" vertical="center" wrapText="1"/>
    </xf>
    <xf numFmtId="0" fontId="12" fillId="0" borderId="32" xfId="0" applyFont="1" applyBorder="1" applyAlignment="1">
      <alignment horizontal="center" vertical="center" wrapText="1"/>
    </xf>
    <xf numFmtId="0" fontId="4" fillId="5" borderId="2" xfId="0" applyFont="1" applyFill="1" applyBorder="1"/>
    <xf numFmtId="174" fontId="4" fillId="9" borderId="2" xfId="0" applyNumberFormat="1" applyFont="1" applyFill="1" applyBorder="1" applyAlignment="1">
      <alignment horizontal="left" vertical="top"/>
    </xf>
    <xf numFmtId="0" fontId="0" fillId="9" borderId="3" xfId="0" applyFill="1" applyBorder="1"/>
    <xf numFmtId="0" fontId="7" fillId="9" borderId="4" xfId="0" applyFont="1" applyFill="1" applyBorder="1" applyAlignment="1">
      <alignment horizontal="center" vertical="center" wrapText="1"/>
    </xf>
    <xf numFmtId="0" fontId="0" fillId="9" borderId="4" xfId="0" applyFill="1" applyBorder="1"/>
    <xf numFmtId="0" fontId="0" fillId="9" borderId="3" xfId="0" applyFill="1" applyBorder="1" applyAlignment="1">
      <alignment horizontal="center"/>
    </xf>
    <xf numFmtId="0" fontId="0" fillId="9" borderId="4" xfId="0" applyFill="1" applyBorder="1" applyAlignment="1">
      <alignment horizontal="center"/>
    </xf>
    <xf numFmtId="175" fontId="0" fillId="0" borderId="22" xfId="0" applyNumberFormat="1" applyBorder="1" applyAlignment="1">
      <alignment horizontal="left" vertical="top"/>
    </xf>
    <xf numFmtId="0" fontId="0" fillId="0" borderId="35" xfId="0" applyBorder="1"/>
    <xf numFmtId="0" fontId="0" fillId="0" borderId="7" xfId="0" applyBorder="1" applyProtection="1">
      <protection locked="0"/>
    </xf>
    <xf numFmtId="0" fontId="0" fillId="0" borderId="8" xfId="0" applyBorder="1" applyAlignment="1">
      <alignment horizontal="center"/>
    </xf>
    <xf numFmtId="0" fontId="0" fillId="0" borderId="36" xfId="0" applyBorder="1" applyAlignment="1">
      <alignment horizontal="center"/>
    </xf>
    <xf numFmtId="0" fontId="0" fillId="0" borderId="13" xfId="0" applyBorder="1" applyAlignment="1">
      <alignment horizontal="center"/>
    </xf>
    <xf numFmtId="0" fontId="0" fillId="0" borderId="8" xfId="0" quotePrefix="1" applyBorder="1" applyAlignment="1">
      <alignment horizontal="center"/>
    </xf>
    <xf numFmtId="175" fontId="0" fillId="0" borderId="25" xfId="0" applyNumberFormat="1" applyBorder="1" applyAlignment="1">
      <alignment horizontal="left" vertical="top"/>
    </xf>
    <xf numFmtId="0" fontId="0" fillId="0" borderId="36" xfId="0" applyBorder="1"/>
    <xf numFmtId="0" fontId="0" fillId="0" borderId="6" xfId="0" applyBorder="1" applyProtection="1">
      <protection locked="0"/>
    </xf>
    <xf numFmtId="0" fontId="0" fillId="0" borderId="13" xfId="0" quotePrefix="1" applyBorder="1" applyAlignment="1">
      <alignment horizontal="center"/>
    </xf>
    <xf numFmtId="0" fontId="0" fillId="0" borderId="37" xfId="0" applyBorder="1"/>
    <xf numFmtId="0" fontId="7" fillId="4" borderId="38" xfId="0" applyFont="1" applyFill="1" applyBorder="1" applyAlignment="1" applyProtection="1">
      <alignment horizontal="center" vertical="center" wrapText="1"/>
      <protection locked="0"/>
    </xf>
    <xf numFmtId="175" fontId="0" fillId="0" borderId="39" xfId="0" applyNumberFormat="1" applyBorder="1" applyAlignment="1">
      <alignment horizontal="left" vertical="top"/>
    </xf>
    <xf numFmtId="0" fontId="0" fillId="0" borderId="36" xfId="0" applyBorder="1" applyAlignment="1">
      <alignment vertical="top"/>
    </xf>
    <xf numFmtId="0" fontId="0" fillId="0" borderId="13" xfId="0" applyBorder="1" applyAlignment="1">
      <alignment horizontal="center" vertical="center" wrapText="1"/>
    </xf>
    <xf numFmtId="0" fontId="0" fillId="0" borderId="36" xfId="0" applyBorder="1" applyAlignment="1">
      <alignment horizontal="center" vertical="center"/>
    </xf>
    <xf numFmtId="0" fontId="0" fillId="0" borderId="13" xfId="0" applyBorder="1" applyAlignment="1">
      <alignment horizontal="center" vertical="center"/>
    </xf>
    <xf numFmtId="175" fontId="4" fillId="9" borderId="2" xfId="0" applyNumberFormat="1" applyFont="1" applyFill="1" applyBorder="1" applyAlignment="1">
      <alignment horizontal="left" vertical="top"/>
    </xf>
    <xf numFmtId="175" fontId="0" fillId="0" borderId="40" xfId="0" applyNumberFormat="1" applyBorder="1" applyAlignment="1">
      <alignment horizontal="left" vertical="top"/>
    </xf>
    <xf numFmtId="0" fontId="0" fillId="0" borderId="41" xfId="0" applyBorder="1"/>
    <xf numFmtId="0" fontId="7" fillId="4" borderId="42" xfId="0" applyFont="1" applyFill="1" applyBorder="1" applyAlignment="1" applyProtection="1">
      <alignment horizontal="center" vertical="center" wrapText="1"/>
      <protection locked="0"/>
    </xf>
    <xf numFmtId="0" fontId="0" fillId="0" borderId="42" xfId="0" applyBorder="1" applyAlignment="1">
      <alignment horizontal="center"/>
    </xf>
    <xf numFmtId="0" fontId="0" fillId="0" borderId="41" xfId="0" applyBorder="1" applyAlignment="1">
      <alignment horizontal="center"/>
    </xf>
    <xf numFmtId="0" fontId="0" fillId="0" borderId="13" xfId="0" applyBorder="1" applyAlignment="1">
      <alignment horizontal="center" vertical="top" wrapText="1"/>
    </xf>
    <xf numFmtId="175" fontId="0" fillId="0" borderId="28" xfId="0" applyNumberFormat="1" applyBorder="1" applyAlignment="1">
      <alignment horizontal="left" vertical="top"/>
    </xf>
    <xf numFmtId="0" fontId="0" fillId="0" borderId="43" xfId="0" applyBorder="1" applyAlignment="1">
      <alignment vertical="top"/>
    </xf>
    <xf numFmtId="0" fontId="0" fillId="0" borderId="5" xfId="0" applyBorder="1" applyProtection="1">
      <protection locked="0"/>
    </xf>
    <xf numFmtId="0" fontId="12" fillId="3" borderId="7" xfId="0" applyFont="1" applyFill="1" applyBorder="1" applyAlignment="1">
      <alignment horizontal="center" vertical="center" wrapText="1"/>
    </xf>
    <xf numFmtId="0" fontId="4" fillId="10" borderId="2" xfId="0" applyFont="1" applyFill="1" applyBorder="1"/>
    <xf numFmtId="0" fontId="4" fillId="10" borderId="15" xfId="0" applyFont="1" applyFill="1" applyBorder="1"/>
    <xf numFmtId="0" fontId="4" fillId="10" borderId="3" xfId="0" applyFont="1" applyFill="1" applyBorder="1"/>
    <xf numFmtId="0" fontId="0" fillId="0" borderId="2" xfId="0" applyBorder="1"/>
    <xf numFmtId="3" fontId="0" fillId="0" borderId="4" xfId="0" applyNumberFormat="1" applyBorder="1" applyProtection="1">
      <protection locked="0"/>
    </xf>
    <xf numFmtId="0" fontId="0" fillId="0" borderId="31" xfId="0" applyBorder="1"/>
    <xf numFmtId="3" fontId="0" fillId="0" borderId="7" xfId="0" applyNumberFormat="1" applyBorder="1" applyProtection="1">
      <protection locked="0"/>
    </xf>
    <xf numFmtId="0" fontId="0" fillId="0" borderId="33" xfId="0" applyBorder="1"/>
    <xf numFmtId="3" fontId="0" fillId="0" borderId="6" xfId="0" applyNumberFormat="1" applyBorder="1" applyProtection="1">
      <protection locked="0"/>
    </xf>
    <xf numFmtId="0" fontId="0" fillId="0" borderId="33" xfId="0" applyBorder="1" applyAlignment="1">
      <alignment horizontal="left" indent="1"/>
    </xf>
    <xf numFmtId="3" fontId="0" fillId="0" borderId="5" xfId="0" applyNumberFormat="1" applyBorder="1" applyProtection="1">
      <protection locked="0"/>
    </xf>
    <xf numFmtId="3" fontId="4" fillId="10" borderId="4" xfId="0" applyNumberFormat="1" applyFont="1" applyFill="1" applyBorder="1"/>
    <xf numFmtId="176" fontId="0" fillId="0" borderId="6" xfId="0" applyNumberFormat="1" applyBorder="1" applyProtection="1">
      <protection locked="0"/>
    </xf>
    <xf numFmtId="0" fontId="11" fillId="0" borderId="33" xfId="0" applyFont="1" applyBorder="1" applyAlignment="1">
      <alignment horizontal="left" indent="1"/>
    </xf>
    <xf numFmtId="176" fontId="11" fillId="0" borderId="6" xfId="0" applyNumberFormat="1" applyFont="1" applyBorder="1" applyProtection="1">
      <protection locked="0"/>
    </xf>
    <xf numFmtId="0" fontId="0" fillId="0" borderId="16" xfId="0" applyBorder="1" applyAlignment="1">
      <alignment horizontal="left" indent="1"/>
    </xf>
    <xf numFmtId="0" fontId="4" fillId="10" borderId="2" xfId="0" applyFont="1" applyFill="1" applyBorder="1" applyAlignment="1">
      <alignment horizontal="left"/>
    </xf>
    <xf numFmtId="176" fontId="4" fillId="10" borderId="4" xfId="0" applyNumberFormat="1" applyFont="1" applyFill="1" applyBorder="1"/>
    <xf numFmtId="164" fontId="0" fillId="0" borderId="1" xfId="0" applyNumberFormat="1" applyBorder="1"/>
    <xf numFmtId="164" fontId="0" fillId="0" borderId="17" xfId="0" applyNumberFormat="1" applyBorder="1"/>
    <xf numFmtId="0" fontId="4" fillId="10" borderId="16" xfId="0" applyFont="1" applyFill="1" applyBorder="1" applyAlignment="1">
      <alignment horizontal="left"/>
    </xf>
    <xf numFmtId="176" fontId="0" fillId="0" borderId="7" xfId="0" applyNumberFormat="1" applyBorder="1" applyProtection="1">
      <protection locked="0"/>
    </xf>
    <xf numFmtId="176" fontId="0" fillId="0" borderId="5" xfId="0" applyNumberFormat="1" applyBorder="1" applyProtection="1">
      <protection locked="0"/>
    </xf>
    <xf numFmtId="176" fontId="0" fillId="0" borderId="0" xfId="0" applyNumberFormat="1"/>
    <xf numFmtId="176" fontId="4" fillId="10" borderId="15" xfId="0" applyNumberFormat="1" applyFont="1" applyFill="1" applyBorder="1"/>
    <xf numFmtId="176" fontId="4" fillId="10" borderId="3" xfId="0" applyNumberFormat="1" applyFont="1" applyFill="1" applyBorder="1"/>
    <xf numFmtId="176" fontId="0" fillId="0" borderId="7" xfId="0" applyNumberFormat="1" applyBorder="1"/>
    <xf numFmtId="176" fontId="0" fillId="0" borderId="6" xfId="0" applyNumberFormat="1" applyBorder="1"/>
    <xf numFmtId="0" fontId="12" fillId="3" borderId="4" xfId="0" applyFont="1" applyFill="1" applyBorder="1" applyAlignment="1">
      <alignment horizontal="center" vertical="center" wrapText="1"/>
    </xf>
    <xf numFmtId="0" fontId="0" fillId="0" borderId="4" xfId="2" applyNumberFormat="1" applyFont="1" applyBorder="1" applyAlignment="1" applyProtection="1">
      <alignment horizontal="center" vertical="center"/>
      <protection locked="0"/>
    </xf>
    <xf numFmtId="176" fontId="0" fillId="0" borderId="4" xfId="2" applyNumberFormat="1" applyFont="1" applyBorder="1" applyAlignment="1" applyProtection="1">
      <alignment horizontal="center" vertical="center"/>
      <protection locked="0"/>
    </xf>
    <xf numFmtId="0" fontId="0" fillId="0" borderId="0" xfId="0" applyProtection="1">
      <protection locked="0"/>
    </xf>
    <xf numFmtId="3" fontId="0" fillId="0" borderId="0" xfId="0" applyNumberFormat="1" applyProtection="1">
      <protection locked="0"/>
    </xf>
    <xf numFmtId="176" fontId="0" fillId="0" borderId="0" xfId="0" applyNumberFormat="1" applyProtection="1">
      <protection locked="0"/>
    </xf>
    <xf numFmtId="3" fontId="0" fillId="0" borderId="0" xfId="0" applyNumberFormat="1"/>
    <xf numFmtId="0" fontId="4" fillId="3" borderId="15" xfId="0" applyFont="1" applyFill="1" applyBorder="1"/>
    <xf numFmtId="0" fontId="0" fillId="0" borderId="10" xfId="0" applyBorder="1" applyAlignment="1">
      <alignment horizontal="center" vertical="top" wrapText="1"/>
    </xf>
    <xf numFmtId="0" fontId="0" fillId="0" borderId="43" xfId="0" applyBorder="1" applyAlignment="1">
      <alignment horizontal="center"/>
    </xf>
    <xf numFmtId="0" fontId="0" fillId="0" borderId="10" xfId="0" applyBorder="1" applyAlignment="1">
      <alignment horizontal="center"/>
    </xf>
    <xf numFmtId="164" fontId="0" fillId="0" borderId="6" xfId="0" applyNumberFormat="1" applyBorder="1" applyProtection="1">
      <protection locked="0"/>
    </xf>
    <xf numFmtId="164" fontId="11" fillId="0" borderId="6" xfId="0" applyNumberFormat="1" applyFont="1" applyBorder="1" applyProtection="1">
      <protection locked="0"/>
    </xf>
    <xf numFmtId="164" fontId="0" fillId="0" borderId="5" xfId="0" applyNumberFormat="1" applyBorder="1"/>
    <xf numFmtId="164" fontId="4" fillId="10" borderId="4" xfId="0" applyNumberFormat="1" applyFont="1" applyFill="1" applyBorder="1"/>
    <xf numFmtId="164" fontId="0" fillId="0" borderId="7" xfId="0" applyNumberFormat="1" applyBorder="1" applyProtection="1">
      <protection locked="0"/>
    </xf>
    <xf numFmtId="164" fontId="0" fillId="0" borderId="5" xfId="0" applyNumberFormat="1" applyBorder="1" applyProtection="1">
      <protection locked="0"/>
    </xf>
    <xf numFmtId="5" fontId="0" fillId="0" borderId="7" xfId="0" applyNumberFormat="1" applyBorder="1"/>
    <xf numFmtId="5" fontId="0" fillId="0" borderId="6" xfId="0" applyNumberFormat="1" applyBorder="1"/>
    <xf numFmtId="5" fontId="0" fillId="0" borderId="6" xfId="0" applyNumberFormat="1" applyBorder="1" applyProtection="1">
      <protection locked="0"/>
    </xf>
    <xf numFmtId="5" fontId="4" fillId="10" borderId="4" xfId="0" applyNumberFormat="1" applyFont="1" applyFill="1" applyBorder="1"/>
    <xf numFmtId="0" fontId="0" fillId="0" borderId="23" xfId="0" applyBorder="1" applyAlignment="1">
      <alignment vertical="top" wrapText="1"/>
    </xf>
    <xf numFmtId="0" fontId="0" fillId="0" borderId="26" xfId="0" applyBorder="1" applyAlignment="1">
      <alignment vertical="top" wrapText="1"/>
    </xf>
    <xf numFmtId="0" fontId="0" fillId="0" borderId="29" xfId="0" applyBorder="1" applyAlignment="1">
      <alignment vertical="top" wrapText="1"/>
    </xf>
    <xf numFmtId="2" fontId="0" fillId="0" borderId="0" xfId="0" applyNumberFormat="1"/>
    <xf numFmtId="2" fontId="2" fillId="6" borderId="19" xfId="0" applyNumberFormat="1" applyFont="1" applyFill="1" applyBorder="1" applyAlignment="1">
      <alignment vertical="center"/>
    </xf>
    <xf numFmtId="2" fontId="2" fillId="8" borderId="19" xfId="0" applyNumberFormat="1" applyFont="1" applyFill="1" applyBorder="1" applyAlignment="1">
      <alignment vertical="center"/>
    </xf>
    <xf numFmtId="177" fontId="0" fillId="0" borderId="0" xfId="0" applyNumberFormat="1"/>
    <xf numFmtId="177" fontId="2" fillId="6" borderId="19" xfId="0" applyNumberFormat="1" applyFont="1" applyFill="1" applyBorder="1" applyAlignment="1">
      <alignment vertical="center"/>
    </xf>
    <xf numFmtId="178" fontId="0" fillId="0" borderId="4" xfId="0" applyNumberFormat="1" applyBorder="1" applyAlignment="1">
      <alignment horizontal="left" vertical="top"/>
    </xf>
    <xf numFmtId="0" fontId="9" fillId="7" borderId="21" xfId="0" applyFont="1" applyFill="1" applyBorder="1" applyAlignment="1">
      <alignment vertical="center" wrapText="1"/>
    </xf>
    <xf numFmtId="0" fontId="2" fillId="6" borderId="44" xfId="0" applyFont="1" applyFill="1" applyBorder="1" applyAlignment="1">
      <alignment vertical="center"/>
    </xf>
    <xf numFmtId="178" fontId="0" fillId="0" borderId="8" xfId="0" applyNumberFormat="1" applyBorder="1" applyAlignment="1">
      <alignment horizontal="left" vertical="top"/>
    </xf>
    <xf numFmtId="178" fontId="0" fillId="0" borderId="13" xfId="0" applyNumberFormat="1" applyBorder="1" applyAlignment="1">
      <alignment horizontal="left" vertical="top"/>
    </xf>
    <xf numFmtId="178" fontId="0" fillId="0" borderId="10" xfId="0" applyNumberFormat="1" applyBorder="1" applyAlignment="1">
      <alignment horizontal="left" vertical="top"/>
    </xf>
    <xf numFmtId="0" fontId="0" fillId="0" borderId="45" xfId="0" applyBorder="1" applyAlignment="1">
      <alignment vertical="top" wrapText="1"/>
    </xf>
    <xf numFmtId="0" fontId="14" fillId="0" borderId="0" xfId="0" applyFont="1" applyAlignment="1">
      <alignment vertical="top"/>
    </xf>
    <xf numFmtId="0" fontId="0" fillId="0" borderId="34" xfId="0" applyBorder="1" applyAlignment="1">
      <alignment vertical="top" wrapText="1"/>
    </xf>
    <xf numFmtId="164" fontId="0" fillId="0" borderId="34" xfId="2" applyNumberFormat="1" applyFont="1" applyBorder="1" applyAlignment="1" applyProtection="1">
      <alignment horizontal="center" vertical="center"/>
      <protection locked="0"/>
    </xf>
    <xf numFmtId="164" fontId="0" fillId="0" borderId="6" xfId="2" applyNumberFormat="1" applyFont="1" applyBorder="1" applyAlignment="1" applyProtection="1">
      <alignment horizontal="center" vertical="center"/>
      <protection locked="0"/>
    </xf>
    <xf numFmtId="0" fontId="0" fillId="0" borderId="45" xfId="0" applyBorder="1" applyAlignment="1">
      <alignment wrapText="1"/>
    </xf>
    <xf numFmtId="0" fontId="4" fillId="0" borderId="0" xfId="0" applyFont="1" applyAlignment="1">
      <alignment vertical="top"/>
    </xf>
    <xf numFmtId="0" fontId="16" fillId="0" borderId="0" xfId="0" applyFont="1"/>
    <xf numFmtId="0" fontId="0" fillId="0" borderId="0" xfId="0" applyAlignment="1">
      <alignment horizontal="center" vertical="top" wrapText="1"/>
    </xf>
    <xf numFmtId="0" fontId="4" fillId="0" borderId="0" xfId="0" applyFont="1" applyAlignment="1">
      <alignment horizontal="left" vertical="top" wrapText="1"/>
    </xf>
    <xf numFmtId="0" fontId="6" fillId="0" borderId="0" xfId="0" applyFont="1" applyAlignment="1">
      <alignment horizontal="center"/>
    </xf>
    <xf numFmtId="0" fontId="4" fillId="0" borderId="0" xfId="0" applyFont="1" applyAlignment="1">
      <alignment horizontal="left" vertical="top"/>
    </xf>
    <xf numFmtId="0" fontId="3" fillId="0" borderId="0" xfId="0" applyFont="1" applyAlignment="1">
      <alignment vertical="center"/>
    </xf>
    <xf numFmtId="0" fontId="4" fillId="0" borderId="0" xfId="0" applyFont="1" applyAlignment="1">
      <alignment vertical="center" wrapText="1"/>
    </xf>
    <xf numFmtId="0" fontId="0" fillId="0" borderId="43" xfId="0" applyBorder="1"/>
    <xf numFmtId="0" fontId="4" fillId="5" borderId="32" xfId="0" applyFont="1" applyFill="1" applyBorder="1" applyAlignment="1">
      <alignment vertical="center"/>
    </xf>
    <xf numFmtId="0" fontId="4" fillId="5" borderId="31" xfId="0" applyFont="1" applyFill="1" applyBorder="1" applyAlignment="1">
      <alignment vertical="center"/>
    </xf>
    <xf numFmtId="171" fontId="0" fillId="0" borderId="31" xfId="0" applyNumberFormat="1" applyBorder="1" applyAlignment="1">
      <alignment horizontal="left" vertical="top"/>
    </xf>
    <xf numFmtId="0" fontId="6" fillId="0" borderId="0" xfId="0" applyFont="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center" vertical="center" wrapText="1"/>
    </xf>
    <xf numFmtId="0" fontId="4" fillId="0" borderId="0" xfId="0" quotePrefix="1" applyFont="1" applyAlignment="1">
      <alignment horizontal="left" vertical="center" wrapText="1"/>
    </xf>
    <xf numFmtId="0" fontId="0" fillId="0" borderId="0" xfId="0"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center" wrapText="1"/>
    </xf>
    <xf numFmtId="0" fontId="4" fillId="0" borderId="2" xfId="0" applyFont="1" applyBorder="1" applyAlignment="1">
      <alignment horizontal="center"/>
    </xf>
    <xf numFmtId="0" fontId="4" fillId="0" borderId="15" xfId="0" applyFont="1" applyBorder="1" applyAlignment="1">
      <alignment horizontal="center"/>
    </xf>
    <xf numFmtId="0" fontId="4" fillId="0" borderId="3" xfId="0" applyFont="1" applyBorder="1" applyAlignment="1">
      <alignment horizontal="center"/>
    </xf>
    <xf numFmtId="0" fontId="17" fillId="0" borderId="0" xfId="0" applyFont="1" applyAlignment="1">
      <alignment horizontal="center"/>
    </xf>
    <xf numFmtId="0" fontId="4" fillId="0" borderId="1" xfId="0" applyFont="1" applyBorder="1" applyAlignment="1">
      <alignment horizontal="left" vertical="top" wrapText="1"/>
    </xf>
    <xf numFmtId="0" fontId="10" fillId="0" borderId="2" xfId="0" applyFont="1" applyBorder="1" applyAlignment="1">
      <alignment horizontal="left" vertical="top"/>
    </xf>
    <xf numFmtId="0" fontId="10" fillId="0" borderId="15" xfId="0" applyFont="1" applyBorder="1" applyAlignment="1">
      <alignment horizontal="left" vertical="top"/>
    </xf>
  </cellXfs>
  <cellStyles count="3">
    <cellStyle name="Currency" xfId="1" builtinId="4"/>
    <cellStyle name="Normal" xfId="0" builtinId="0"/>
    <cellStyle name="Percent" xfId="2" builtinId="5"/>
  </cellStyles>
  <dxfs count="21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70C0"/>
      </font>
      <fill>
        <patternFill>
          <bgColor rgb="FFFFFF00"/>
        </patternFill>
      </fill>
    </dxf>
    <dxf>
      <fill>
        <patternFill>
          <bgColor rgb="FFFFFF00"/>
        </patternFill>
      </fill>
    </dxf>
    <dxf>
      <font>
        <b val="0"/>
        <i val="0"/>
        <strike val="0"/>
        <color theme="1"/>
      </font>
      <fill>
        <patternFill patternType="none">
          <bgColor auto="1"/>
        </patternFill>
      </fill>
    </dxf>
    <dxf>
      <fill>
        <patternFill>
          <bgColor theme="0" tint="-0.14996795556505021"/>
        </patternFill>
      </fill>
    </dxf>
    <dxf>
      <font>
        <b val="0"/>
        <i val="0"/>
        <strike val="0"/>
        <color theme="1"/>
      </font>
      <fill>
        <patternFill patternType="none">
          <bgColor auto="1"/>
        </patternFill>
      </fill>
    </dxf>
    <dxf>
      <fill>
        <patternFill>
          <bgColor theme="0" tint="-0.1499679555650502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auto="1"/>
      </font>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70C0"/>
      </font>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ill>
        <patternFill>
          <bgColor theme="0" tint="-0.1499679555650502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auto="1"/>
      </font>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lor rgb="FF0070C0"/>
      </font>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ont>
        <b val="0"/>
        <i val="0"/>
        <strike val="0"/>
        <color theme="1"/>
      </font>
      <fill>
        <patternFill patternType="none">
          <bgColor auto="1"/>
        </patternFill>
      </fill>
    </dxf>
    <dxf>
      <fill>
        <patternFill>
          <bgColor theme="6"/>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ont>
        <b val="0"/>
        <i val="0"/>
      </font>
      <fill>
        <patternFill>
          <bgColor rgb="FFFFFF00"/>
        </patternFill>
      </fill>
    </dxf>
    <dxf>
      <fill>
        <patternFill>
          <bgColor theme="0" tint="-0.14996795556505021"/>
        </patternFill>
      </fill>
    </dxf>
    <dxf>
      <font>
        <b/>
        <i val="0"/>
        <strike val="0"/>
        <color rgb="FF0070C0"/>
      </font>
      <fill>
        <patternFill patternType="solid">
          <bgColor rgb="FFFFFF00"/>
        </patternFill>
      </fill>
    </dxf>
    <dxf>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auto="1"/>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styles" Target="styles.xml" Id="rId1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theme" Target="theme/theme1.xml" Id="rId17" /><Relationship Type="http://schemas.openxmlformats.org/officeDocument/2006/relationships/worksheet" Target="worksheets/sheet2.xml" Id="rId2" /><Relationship Type="http://schemas.openxmlformats.org/officeDocument/2006/relationships/externalLink" Target="externalLinks/externalLink1.xml" Id="rId16" /><Relationship Type="http://schemas.openxmlformats.org/officeDocument/2006/relationships/calcChain" Target="calcChain.xml" Id="rId20"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worksheet" Target="worksheets/sheet15.xml" Id="rId15" /><Relationship Type="http://schemas.openxmlformats.org/officeDocument/2006/relationships/worksheet" Target="worksheets/sheet10.xml" Id="rId10" /><Relationship Type="http://schemas.openxmlformats.org/officeDocument/2006/relationships/sharedStrings" Target="sharedStrings.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customXml" Target="/customXML/item.xml" Id="imanage.xml" /></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cohen\AppData\Roaming\iManage\Work\Recent\02151.229_RFP%20PBM%202024%20(State%20of%20Alaska)\02151%20Alaska%20PBM%20RFP%20TOOL%202024_CY2026(5921702.1).xlsm" TargetMode="External"/><Relationship Id="rId1" Type="http://schemas.openxmlformats.org/officeDocument/2006/relationships/externalLinkPath" Target="02151%20Alaska%20PBM%20RFP%20TOOL%202024_CY2026(59217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TART HERE"/>
      <sheetName val="00_Introduction"/>
      <sheetName val="00_Bidder Instructions"/>
      <sheetName val="00_Intent to Bid Form"/>
      <sheetName val="Bidder Information"/>
      <sheetName val="Account Team"/>
      <sheetName val="Bid Conditions"/>
      <sheetName val="Admin Requirements"/>
      <sheetName val="Subcontractors"/>
      <sheetName val="Financial Questionnaire"/>
      <sheetName val="Network Access_COMM"/>
      <sheetName val="Network Disrupt_COMM"/>
      <sheetName val="Formulary Disrupt_COMM"/>
      <sheetName val="Performance Gtee_COMM"/>
      <sheetName val="FinProp_ASO Fees_COMM"/>
      <sheetName val="FinProp_Guarantees_COMM"/>
      <sheetName val="FinProp_Projection_COMM"/>
      <sheetName val="PDL_COMM"/>
      <sheetName val="Specialty Drug List_COMM"/>
      <sheetName val="Excluded Drug List_COMM"/>
      <sheetName val="Clinical Programs_COMM"/>
      <sheetName val="Copay Assistance_COMM"/>
      <sheetName val="Network Access_EGWP"/>
      <sheetName val="Network Disrupt_EGWP"/>
      <sheetName val="Formulary Disrupt_EGWP"/>
      <sheetName val="Performance Gtee_EGWP"/>
      <sheetName val="FinProp_ASO Fees_EGWP"/>
      <sheetName val="FinProp_Guarantees_EGWP"/>
      <sheetName val="FinProp_Projection_EGWP"/>
      <sheetName val="PDL_EGWP"/>
      <sheetName val="Specialty Drug List_EGWP"/>
      <sheetName val="Excluded Drug List_EGWP"/>
      <sheetName val="Clinical Programs_EGWP"/>
      <sheetName val="00_ProprietaryConfidential Form"/>
      <sheetName val="00_Acknowledgement Form"/>
      <sheetName val="EXH_R30 Disruption_COMM"/>
      <sheetName val="EXH_R30 Disruption_EGWP"/>
      <sheetName val="EXH_Formulary Disruption_COMM"/>
      <sheetName val="EXH_Formulary Disruption_EGWP"/>
      <sheetName val="EXH_Network Access_COMM"/>
      <sheetName val="GRAPHS_NetworkAccess_COMM"/>
      <sheetName val="EXH_Network Access_EGWP"/>
      <sheetName val="GRAPHS_NetworkAccess_EGWP"/>
      <sheetName val="Financial Proposal"/>
      <sheetName val="COMM_Pricing Guarantees"/>
      <sheetName val="COMM_AWP Discount Exclusions"/>
      <sheetName val="COMM_DispFee Exclusion"/>
      <sheetName val="COMM_Rebate Exclusions"/>
      <sheetName val="COMM_Specialty Drug Lists"/>
      <sheetName val="COMM_Scott_Fin Model Input"/>
      <sheetName val="EGWP_Pricing Guarantees"/>
      <sheetName val="EGWP_Specialty Drug Lists"/>
      <sheetName val="GEOACCESS ASSIGNMENTS"/>
      <sheetName val="fs11gpci by ZIP, owcp"/>
    </sheetNames>
    <sheetDataSet>
      <sheetData sheetId="0"/>
      <sheetData sheetId="1">
        <row r="6">
          <cell r="D6" t="str">
            <v>Both Commercial and EGWP</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E9B56-3543-4C6D-AC83-25DAF27FB825}">
  <sheetPr>
    <tabColor theme="4"/>
  </sheetPr>
  <dimension ref="A1:G68"/>
  <sheetViews>
    <sheetView zoomScale="110" zoomScaleNormal="110" workbookViewId="0">
      <selection activeCell="A8" sqref="A8:E8"/>
    </sheetView>
  </sheetViews>
  <sheetFormatPr defaultRowHeight="14.4" x14ac:dyDescent="0.3"/>
  <cols>
    <col min="1" max="1" width="7.77734375" customWidth="1"/>
    <col min="2" max="2" width="28.44140625" customWidth="1"/>
    <col min="3" max="3" width="49.77734375" customWidth="1"/>
    <col min="4" max="7" width="28.44140625" customWidth="1"/>
  </cols>
  <sheetData>
    <row r="1" spans="1:7" x14ac:dyDescent="0.3">
      <c r="A1" s="1"/>
      <c r="B1" s="2"/>
      <c r="C1" s="2"/>
      <c r="D1" s="2"/>
      <c r="E1" s="2"/>
    </row>
    <row r="2" spans="1:7" ht="18" x14ac:dyDescent="0.35">
      <c r="A2" s="235" t="s">
        <v>294</v>
      </c>
      <c r="B2" s="235"/>
      <c r="C2" s="235"/>
      <c r="D2" s="235"/>
      <c r="E2" s="235"/>
    </row>
    <row r="3" spans="1:7" ht="18" x14ac:dyDescent="0.35">
      <c r="A3" s="3" t="s">
        <v>276</v>
      </c>
    </row>
    <row r="4" spans="1:7" ht="18" x14ac:dyDescent="0.35">
      <c r="A4" s="3"/>
    </row>
    <row r="6" spans="1:7" ht="60.6" customHeight="1" x14ac:dyDescent="0.3">
      <c r="A6" s="240" t="s">
        <v>377</v>
      </c>
      <c r="B6" s="240"/>
      <c r="C6" s="240"/>
      <c r="D6" s="240"/>
      <c r="E6" s="240"/>
      <c r="F6" s="13"/>
      <c r="G6" s="14"/>
    </row>
    <row r="7" spans="1:7" ht="60.6" customHeight="1" x14ac:dyDescent="0.3">
      <c r="A7" s="242" t="s">
        <v>318</v>
      </c>
      <c r="B7" s="242"/>
      <c r="C7" s="242"/>
      <c r="D7" s="242"/>
      <c r="E7" s="242"/>
      <c r="F7" s="13"/>
      <c r="G7" s="14"/>
    </row>
    <row r="8" spans="1:7" ht="31.95" customHeight="1" x14ac:dyDescent="0.3">
      <c r="A8" s="241" t="s">
        <v>315</v>
      </c>
      <c r="B8" s="241"/>
      <c r="C8" s="241"/>
      <c r="D8" s="241"/>
      <c r="E8" s="241"/>
      <c r="F8" s="230"/>
      <c r="G8" s="14"/>
    </row>
    <row r="9" spans="1:7" x14ac:dyDescent="0.3">
      <c r="A9" s="6" t="s">
        <v>1</v>
      </c>
      <c r="B9" s="16"/>
      <c r="C9" s="16"/>
      <c r="D9" s="17" t="s">
        <v>2</v>
      </c>
      <c r="E9" s="18"/>
    </row>
    <row r="10" spans="1:7" ht="37.5" customHeight="1" x14ac:dyDescent="0.3">
      <c r="A10" s="211">
        <v>1</v>
      </c>
      <c r="B10" s="238" t="s">
        <v>310</v>
      </c>
      <c r="C10" s="239"/>
      <c r="D10" s="19" t="s">
        <v>0</v>
      </c>
      <c r="E10" s="20"/>
    </row>
    <row r="11" spans="1:7" ht="47.7" customHeight="1" x14ac:dyDescent="0.3">
      <c r="A11" s="211">
        <v>2</v>
      </c>
      <c r="B11" s="236" t="s">
        <v>311</v>
      </c>
      <c r="C11" s="237"/>
      <c r="D11" s="19" t="s">
        <v>0</v>
      </c>
      <c r="E11" s="20"/>
    </row>
    <row r="12" spans="1:7" ht="61.5" customHeight="1" x14ac:dyDescent="0.3">
      <c r="A12" s="211">
        <v>3</v>
      </c>
      <c r="B12" s="236" t="s">
        <v>378</v>
      </c>
      <c r="C12" s="237"/>
      <c r="D12" s="10" t="s">
        <v>0</v>
      </c>
      <c r="E12" s="11"/>
    </row>
    <row r="13" spans="1:7" ht="45" customHeight="1" x14ac:dyDescent="0.3">
      <c r="A13" s="211">
        <v>4</v>
      </c>
      <c r="B13" s="236" t="s">
        <v>379</v>
      </c>
      <c r="C13" s="237"/>
      <c r="D13" s="10" t="s">
        <v>0</v>
      </c>
      <c r="E13" s="11"/>
    </row>
    <row r="14" spans="1:7" ht="48" customHeight="1" x14ac:dyDescent="0.3">
      <c r="A14" s="211">
        <v>5</v>
      </c>
      <c r="B14" s="236" t="s">
        <v>380</v>
      </c>
      <c r="C14" s="237"/>
      <c r="D14" s="10" t="s">
        <v>0</v>
      </c>
      <c r="E14" s="11"/>
    </row>
    <row r="15" spans="1:7" ht="33.6" customHeight="1" x14ac:dyDescent="0.3">
      <c r="A15" s="211">
        <v>6</v>
      </c>
      <c r="B15" s="236" t="s">
        <v>312</v>
      </c>
      <c r="C15" s="237"/>
      <c r="D15" s="10" t="s">
        <v>0</v>
      </c>
      <c r="E15" s="11"/>
    </row>
    <row r="16" spans="1:7" ht="49.5" customHeight="1" x14ac:dyDescent="0.3">
      <c r="A16" s="211">
        <v>7</v>
      </c>
      <c r="B16" s="236" t="s">
        <v>381</v>
      </c>
      <c r="C16" s="237"/>
      <c r="D16" s="10" t="s">
        <v>0</v>
      </c>
      <c r="E16" s="11"/>
    </row>
    <row r="18" spans="1:7" ht="43.95" customHeight="1" x14ac:dyDescent="0.3">
      <c r="C18" s="21" t="s">
        <v>3</v>
      </c>
      <c r="D18" s="21" t="s">
        <v>4</v>
      </c>
      <c r="E18" s="21" t="s">
        <v>5</v>
      </c>
      <c r="F18" s="21" t="s">
        <v>6</v>
      </c>
      <c r="G18" s="21" t="s">
        <v>7</v>
      </c>
    </row>
    <row r="19" spans="1:7" x14ac:dyDescent="0.3">
      <c r="A19" s="213" t="s">
        <v>8</v>
      </c>
      <c r="B19" s="22"/>
      <c r="C19" s="23"/>
      <c r="D19" s="23"/>
      <c r="E19" s="23"/>
      <c r="F19" s="23"/>
      <c r="G19" s="24"/>
    </row>
    <row r="20" spans="1:7" ht="43.2" x14ac:dyDescent="0.3">
      <c r="A20" s="211">
        <v>8</v>
      </c>
      <c r="B20" s="212" t="s">
        <v>9</v>
      </c>
      <c r="C20" s="26" t="s">
        <v>292</v>
      </c>
      <c r="D20" s="27" t="s">
        <v>0</v>
      </c>
      <c r="E20" s="11"/>
      <c r="F20" s="27" t="s">
        <v>0</v>
      </c>
      <c r="G20" s="27" t="s">
        <v>0</v>
      </c>
    </row>
    <row r="21" spans="1:7" ht="43.2" x14ac:dyDescent="0.3">
      <c r="A21" s="211">
        <v>9</v>
      </c>
      <c r="B21" s="212" t="s">
        <v>10</v>
      </c>
      <c r="C21" s="26" t="s">
        <v>382</v>
      </c>
      <c r="D21" s="27" t="s">
        <v>0</v>
      </c>
      <c r="E21" s="11"/>
      <c r="F21" s="27" t="s">
        <v>0</v>
      </c>
      <c r="G21" s="27" t="s">
        <v>0</v>
      </c>
    </row>
    <row r="22" spans="1:7" ht="48" customHeight="1" x14ac:dyDescent="0.3">
      <c r="A22" s="211">
        <v>10</v>
      </c>
      <c r="B22" s="212" t="s">
        <v>11</v>
      </c>
      <c r="C22" s="26" t="s">
        <v>383</v>
      </c>
      <c r="D22" s="27" t="s">
        <v>0</v>
      </c>
      <c r="E22" s="11"/>
      <c r="F22" s="27" t="s">
        <v>0</v>
      </c>
      <c r="G22" s="27" t="s">
        <v>0</v>
      </c>
    </row>
    <row r="23" spans="1:7" ht="43.2" x14ac:dyDescent="0.3">
      <c r="A23" s="211">
        <v>11</v>
      </c>
      <c r="B23" s="212" t="s">
        <v>12</v>
      </c>
      <c r="C23" s="26" t="s">
        <v>289</v>
      </c>
      <c r="D23" s="27" t="s">
        <v>0</v>
      </c>
      <c r="E23" s="11"/>
      <c r="F23" s="27" t="s">
        <v>0</v>
      </c>
      <c r="G23" s="27" t="s">
        <v>0</v>
      </c>
    </row>
    <row r="25" spans="1:7" x14ac:dyDescent="0.3">
      <c r="A25" s="22" t="s">
        <v>13</v>
      </c>
      <c r="B25" s="22"/>
      <c r="C25" s="23"/>
      <c r="D25" s="24"/>
      <c r="E25" s="23"/>
      <c r="F25" s="24"/>
      <c r="G25" s="24"/>
    </row>
    <row r="26" spans="1:7" x14ac:dyDescent="0.3">
      <c r="A26" s="28" t="s">
        <v>14</v>
      </c>
      <c r="B26" s="28"/>
      <c r="C26" s="29"/>
      <c r="D26" s="30"/>
      <c r="E26" s="29"/>
      <c r="F26" s="30"/>
      <c r="G26" s="30"/>
    </row>
    <row r="27" spans="1:7" ht="65.099999999999994" customHeight="1" x14ac:dyDescent="0.3">
      <c r="A27" s="211">
        <v>12</v>
      </c>
      <c r="B27" s="25" t="s">
        <v>15</v>
      </c>
      <c r="C27" s="26" t="s">
        <v>290</v>
      </c>
      <c r="D27" s="27" t="s">
        <v>0</v>
      </c>
      <c r="E27" s="11"/>
      <c r="F27" s="27" t="s">
        <v>0</v>
      </c>
      <c r="G27" s="27" t="s">
        <v>0</v>
      </c>
    </row>
    <row r="28" spans="1:7" ht="52.2" customHeight="1" x14ac:dyDescent="0.3">
      <c r="A28" s="211">
        <f>+A27+1</f>
        <v>13</v>
      </c>
      <c r="B28" s="25" t="s">
        <v>16</v>
      </c>
      <c r="C28" s="26" t="s">
        <v>384</v>
      </c>
      <c r="D28" s="27" t="s">
        <v>0</v>
      </c>
      <c r="E28" s="11"/>
      <c r="F28" s="27" t="s">
        <v>0</v>
      </c>
      <c r="G28" s="27" t="s">
        <v>0</v>
      </c>
    </row>
    <row r="29" spans="1:7" ht="57.6" x14ac:dyDescent="0.3">
      <c r="A29" s="211">
        <f t="shared" ref="A29:A42" si="0">+A28+1</f>
        <v>14</v>
      </c>
      <c r="B29" s="25" t="s">
        <v>17</v>
      </c>
      <c r="C29" s="26" t="s">
        <v>385</v>
      </c>
      <c r="D29" s="27" t="s">
        <v>0</v>
      </c>
      <c r="E29" s="11"/>
      <c r="F29" s="27" t="s">
        <v>0</v>
      </c>
      <c r="G29" s="27" t="s">
        <v>0</v>
      </c>
    </row>
    <row r="30" spans="1:7" ht="79.05" customHeight="1" x14ac:dyDescent="0.3">
      <c r="A30" s="211">
        <f t="shared" si="0"/>
        <v>15</v>
      </c>
      <c r="B30" s="25" t="s">
        <v>18</v>
      </c>
      <c r="C30" s="26" t="s">
        <v>386</v>
      </c>
      <c r="D30" s="27" t="s">
        <v>0</v>
      </c>
      <c r="E30" s="11"/>
      <c r="F30" s="27" t="s">
        <v>0</v>
      </c>
      <c r="G30" s="27" t="s">
        <v>0</v>
      </c>
    </row>
    <row r="31" spans="1:7" ht="35.1" customHeight="1" x14ac:dyDescent="0.3">
      <c r="A31" s="211">
        <f t="shared" si="0"/>
        <v>16</v>
      </c>
      <c r="B31" s="25" t="s">
        <v>19</v>
      </c>
      <c r="C31" s="26" t="s">
        <v>20</v>
      </c>
      <c r="D31" s="27" t="s">
        <v>0</v>
      </c>
      <c r="E31" s="11"/>
      <c r="F31" s="27" t="s">
        <v>0</v>
      </c>
      <c r="G31" s="27" t="s">
        <v>0</v>
      </c>
    </row>
    <row r="32" spans="1:7" ht="64.05" customHeight="1" x14ac:dyDescent="0.3">
      <c r="A32" s="211">
        <f t="shared" si="0"/>
        <v>17</v>
      </c>
      <c r="B32" s="25" t="s">
        <v>21</v>
      </c>
      <c r="C32" s="26" t="s">
        <v>387</v>
      </c>
      <c r="D32" s="27" t="s">
        <v>0</v>
      </c>
      <c r="E32" s="11"/>
      <c r="F32" s="27" t="s">
        <v>0</v>
      </c>
      <c r="G32" s="27" t="s">
        <v>0</v>
      </c>
    </row>
    <row r="33" spans="1:7" ht="57.45" customHeight="1" x14ac:dyDescent="0.3">
      <c r="A33" s="211">
        <f t="shared" si="0"/>
        <v>18</v>
      </c>
      <c r="B33" s="25" t="s">
        <v>22</v>
      </c>
      <c r="C33" s="26" t="s">
        <v>388</v>
      </c>
      <c r="D33" s="27" t="s">
        <v>0</v>
      </c>
      <c r="E33" s="11"/>
      <c r="F33" s="27" t="s">
        <v>0</v>
      </c>
      <c r="G33" s="27" t="s">
        <v>0</v>
      </c>
    </row>
    <row r="34" spans="1:7" ht="43.2" x14ac:dyDescent="0.3">
      <c r="A34" s="211">
        <f t="shared" si="0"/>
        <v>19</v>
      </c>
      <c r="B34" s="25" t="s">
        <v>23</v>
      </c>
      <c r="C34" s="26" t="s">
        <v>389</v>
      </c>
      <c r="D34" s="27" t="s">
        <v>0</v>
      </c>
      <c r="E34" s="11"/>
      <c r="F34" s="27" t="s">
        <v>0</v>
      </c>
      <c r="G34" s="27" t="s">
        <v>0</v>
      </c>
    </row>
    <row r="35" spans="1:7" ht="106.5" customHeight="1" x14ac:dyDescent="0.3">
      <c r="A35" s="211">
        <f t="shared" si="0"/>
        <v>20</v>
      </c>
      <c r="B35" s="25" t="s">
        <v>24</v>
      </c>
      <c r="C35" s="26" t="s">
        <v>390</v>
      </c>
      <c r="D35" s="27" t="s">
        <v>0</v>
      </c>
      <c r="E35" s="11"/>
      <c r="F35" s="27" t="s">
        <v>0</v>
      </c>
      <c r="G35" s="27" t="s">
        <v>0</v>
      </c>
    </row>
    <row r="36" spans="1:7" ht="63.6" customHeight="1" x14ac:dyDescent="0.3">
      <c r="A36" s="211">
        <f t="shared" si="0"/>
        <v>21</v>
      </c>
      <c r="B36" s="25" t="s">
        <v>25</v>
      </c>
      <c r="C36" s="26" t="s">
        <v>391</v>
      </c>
      <c r="D36" s="27" t="s">
        <v>0</v>
      </c>
      <c r="E36" s="11"/>
      <c r="F36" s="27" t="s">
        <v>0</v>
      </c>
      <c r="G36" s="27" t="s">
        <v>0</v>
      </c>
    </row>
    <row r="37" spans="1:7" ht="47.55" customHeight="1" x14ac:dyDescent="0.3">
      <c r="A37" s="211">
        <f t="shared" si="0"/>
        <v>22</v>
      </c>
      <c r="B37" s="25" t="s">
        <v>26</v>
      </c>
      <c r="C37" s="26" t="s">
        <v>392</v>
      </c>
      <c r="D37" s="27" t="s">
        <v>0</v>
      </c>
      <c r="E37" s="11"/>
      <c r="F37" s="27" t="s">
        <v>0</v>
      </c>
      <c r="G37" s="27" t="s">
        <v>0</v>
      </c>
    </row>
    <row r="38" spans="1:7" ht="106.5" customHeight="1" x14ac:dyDescent="0.3">
      <c r="A38" s="211">
        <f t="shared" si="0"/>
        <v>23</v>
      </c>
      <c r="B38" s="25" t="s">
        <v>27</v>
      </c>
      <c r="C38" s="26" t="s">
        <v>393</v>
      </c>
      <c r="D38" s="27" t="s">
        <v>0</v>
      </c>
      <c r="E38" s="11"/>
      <c r="F38" s="27" t="s">
        <v>0</v>
      </c>
      <c r="G38" s="27" t="s">
        <v>0</v>
      </c>
    </row>
    <row r="39" spans="1:7" ht="36" customHeight="1" x14ac:dyDescent="0.3">
      <c r="A39" s="211">
        <f t="shared" si="0"/>
        <v>24</v>
      </c>
      <c r="B39" s="25" t="s">
        <v>28</v>
      </c>
      <c r="C39" s="26" t="s">
        <v>394</v>
      </c>
      <c r="D39" s="27" t="s">
        <v>0</v>
      </c>
      <c r="E39" s="11"/>
      <c r="F39" s="27" t="s">
        <v>0</v>
      </c>
      <c r="G39" s="27" t="s">
        <v>0</v>
      </c>
    </row>
    <row r="40" spans="1:7" ht="43.2" x14ac:dyDescent="0.3">
      <c r="A40" s="211">
        <f t="shared" si="0"/>
        <v>25</v>
      </c>
      <c r="B40" s="25" t="s">
        <v>29</v>
      </c>
      <c r="C40" s="26" t="s">
        <v>395</v>
      </c>
      <c r="D40" s="27" t="s">
        <v>0</v>
      </c>
      <c r="E40" s="11"/>
      <c r="F40" s="27" t="s">
        <v>0</v>
      </c>
      <c r="G40" s="27" t="s">
        <v>0</v>
      </c>
    </row>
    <row r="41" spans="1:7" ht="118.05" customHeight="1" x14ac:dyDescent="0.3">
      <c r="A41" s="211">
        <f t="shared" si="0"/>
        <v>26</v>
      </c>
      <c r="B41" s="25" t="s">
        <v>30</v>
      </c>
      <c r="C41" s="26" t="s">
        <v>396</v>
      </c>
      <c r="D41" s="27" t="s">
        <v>0</v>
      </c>
      <c r="E41" s="11"/>
      <c r="F41" s="27" t="s">
        <v>0</v>
      </c>
      <c r="G41" s="27" t="s">
        <v>0</v>
      </c>
    </row>
    <row r="42" spans="1:7" ht="61.5" customHeight="1" x14ac:dyDescent="0.3">
      <c r="A42" s="211">
        <f t="shared" si="0"/>
        <v>27</v>
      </c>
      <c r="B42" s="25" t="s">
        <v>31</v>
      </c>
      <c r="C42" s="26" t="s">
        <v>397</v>
      </c>
      <c r="D42" s="27" t="s">
        <v>0</v>
      </c>
      <c r="E42" s="11"/>
      <c r="F42" s="27" t="s">
        <v>0</v>
      </c>
      <c r="G42" s="27" t="s">
        <v>0</v>
      </c>
    </row>
    <row r="43" spans="1:7" x14ac:dyDescent="0.3">
      <c r="A43" s="28" t="s">
        <v>32</v>
      </c>
      <c r="B43" s="28"/>
      <c r="C43" s="29"/>
      <c r="D43" s="30"/>
      <c r="E43" s="29"/>
      <c r="F43" s="30"/>
      <c r="G43" s="30"/>
    </row>
    <row r="44" spans="1:7" ht="43.2" x14ac:dyDescent="0.3">
      <c r="A44" s="211">
        <f>+A42+1</f>
        <v>28</v>
      </c>
      <c r="B44" s="25" t="s">
        <v>33</v>
      </c>
      <c r="C44" s="26" t="s">
        <v>398</v>
      </c>
      <c r="D44" s="27" t="s">
        <v>0</v>
      </c>
      <c r="E44" s="11"/>
      <c r="F44" s="27" t="s">
        <v>0</v>
      </c>
      <c r="G44" s="27" t="s">
        <v>0</v>
      </c>
    </row>
    <row r="45" spans="1:7" ht="64.5" customHeight="1" x14ac:dyDescent="0.3">
      <c r="A45" s="211">
        <f>+A44+1</f>
        <v>29</v>
      </c>
      <c r="B45" s="25" t="s">
        <v>34</v>
      </c>
      <c r="C45" s="26" t="s">
        <v>399</v>
      </c>
      <c r="D45" s="27" t="s">
        <v>0</v>
      </c>
      <c r="E45" s="11"/>
      <c r="F45" s="27" t="s">
        <v>0</v>
      </c>
      <c r="G45" s="27" t="s">
        <v>0</v>
      </c>
    </row>
    <row r="46" spans="1:7" ht="61.5" customHeight="1" x14ac:dyDescent="0.3">
      <c r="A46" s="211">
        <f t="shared" ref="A46:A68" si="1">+A45+1</f>
        <v>30</v>
      </c>
      <c r="B46" s="25" t="s">
        <v>35</v>
      </c>
      <c r="C46" s="26" t="s">
        <v>400</v>
      </c>
      <c r="D46" s="27" t="s">
        <v>0</v>
      </c>
      <c r="E46" s="11"/>
      <c r="F46" s="27" t="s">
        <v>0</v>
      </c>
      <c r="G46" s="27" t="s">
        <v>0</v>
      </c>
    </row>
    <row r="47" spans="1:7" ht="59.55" customHeight="1" x14ac:dyDescent="0.3">
      <c r="A47" s="211">
        <f t="shared" si="1"/>
        <v>31</v>
      </c>
      <c r="B47" s="25" t="s">
        <v>36</v>
      </c>
      <c r="C47" s="26" t="s">
        <v>401</v>
      </c>
      <c r="D47" s="27" t="s">
        <v>0</v>
      </c>
      <c r="E47" s="11"/>
      <c r="F47" s="27" t="s">
        <v>0</v>
      </c>
      <c r="G47" s="27" t="s">
        <v>0</v>
      </c>
    </row>
    <row r="48" spans="1:7" ht="48" customHeight="1" x14ac:dyDescent="0.3">
      <c r="A48" s="211">
        <f t="shared" si="1"/>
        <v>32</v>
      </c>
      <c r="B48" s="25" t="s">
        <v>37</v>
      </c>
      <c r="C48" s="26" t="s">
        <v>402</v>
      </c>
      <c r="D48" s="27" t="s">
        <v>0</v>
      </c>
      <c r="E48" s="11"/>
      <c r="F48" s="27" t="s">
        <v>0</v>
      </c>
      <c r="G48" s="27" t="s">
        <v>0</v>
      </c>
    </row>
    <row r="49" spans="1:7" ht="107.1" customHeight="1" x14ac:dyDescent="0.3">
      <c r="A49" s="211">
        <f t="shared" si="1"/>
        <v>33</v>
      </c>
      <c r="B49" s="25" t="s">
        <v>38</v>
      </c>
      <c r="C49" s="26" t="s">
        <v>403</v>
      </c>
      <c r="D49" s="27" t="s">
        <v>0</v>
      </c>
      <c r="E49" s="11"/>
      <c r="F49" s="27" t="s">
        <v>0</v>
      </c>
      <c r="G49" s="27" t="s">
        <v>0</v>
      </c>
    </row>
    <row r="50" spans="1:7" ht="76.95" customHeight="1" x14ac:dyDescent="0.3">
      <c r="A50" s="211">
        <f t="shared" si="1"/>
        <v>34</v>
      </c>
      <c r="B50" s="25" t="s">
        <v>39</v>
      </c>
      <c r="C50" s="26" t="s">
        <v>404</v>
      </c>
      <c r="D50" s="27" t="s">
        <v>0</v>
      </c>
      <c r="E50" s="11"/>
      <c r="F50" s="27" t="s">
        <v>0</v>
      </c>
      <c r="G50" s="27" t="s">
        <v>0</v>
      </c>
    </row>
    <row r="51" spans="1:7" ht="80.55" customHeight="1" x14ac:dyDescent="0.3">
      <c r="A51" s="211">
        <f t="shared" si="1"/>
        <v>35</v>
      </c>
      <c r="B51" s="25" t="s">
        <v>40</v>
      </c>
      <c r="C51" s="26" t="s">
        <v>417</v>
      </c>
      <c r="D51" s="27" t="s">
        <v>0</v>
      </c>
      <c r="E51" s="11"/>
      <c r="F51" s="27" t="s">
        <v>0</v>
      </c>
      <c r="G51" s="27" t="s">
        <v>0</v>
      </c>
    </row>
    <row r="52" spans="1:7" ht="82.95" customHeight="1" x14ac:dyDescent="0.3">
      <c r="A52" s="211">
        <f t="shared" si="1"/>
        <v>36</v>
      </c>
      <c r="B52" s="25" t="s">
        <v>41</v>
      </c>
      <c r="C52" s="26" t="s">
        <v>405</v>
      </c>
      <c r="D52" s="27" t="s">
        <v>0</v>
      </c>
      <c r="E52" s="11"/>
      <c r="F52" s="27" t="s">
        <v>0</v>
      </c>
      <c r="G52" s="27" t="s">
        <v>0</v>
      </c>
    </row>
    <row r="53" spans="1:7" ht="103.2" customHeight="1" x14ac:dyDescent="0.3">
      <c r="A53" s="211">
        <f t="shared" si="1"/>
        <v>37</v>
      </c>
      <c r="B53" s="25" t="s">
        <v>42</v>
      </c>
      <c r="C53" s="26" t="s">
        <v>416</v>
      </c>
      <c r="D53" s="27" t="s">
        <v>0</v>
      </c>
      <c r="E53" s="11"/>
      <c r="F53" s="27" t="s">
        <v>0</v>
      </c>
      <c r="G53" s="27" t="s">
        <v>0</v>
      </c>
    </row>
    <row r="54" spans="1:7" ht="105" customHeight="1" x14ac:dyDescent="0.3">
      <c r="A54" s="211">
        <f t="shared" si="1"/>
        <v>38</v>
      </c>
      <c r="B54" s="25" t="s">
        <v>43</v>
      </c>
      <c r="C54" s="26" t="s">
        <v>415</v>
      </c>
      <c r="D54" s="27" t="s">
        <v>0</v>
      </c>
      <c r="E54" s="11"/>
      <c r="F54" s="27" t="s">
        <v>0</v>
      </c>
      <c r="G54" s="27" t="s">
        <v>0</v>
      </c>
    </row>
    <row r="55" spans="1:7" x14ac:dyDescent="0.3">
      <c r="A55" s="28" t="s">
        <v>44</v>
      </c>
      <c r="B55" s="28"/>
      <c r="C55" s="29"/>
      <c r="D55" s="30"/>
      <c r="E55" s="29"/>
      <c r="F55" s="30"/>
      <c r="G55" s="30"/>
    </row>
    <row r="56" spans="1:7" ht="43.2" x14ac:dyDescent="0.3">
      <c r="A56" s="211">
        <f>+A54+1</f>
        <v>39</v>
      </c>
      <c r="B56" s="25" t="s">
        <v>45</v>
      </c>
      <c r="C56" s="26" t="s">
        <v>406</v>
      </c>
      <c r="D56" s="27" t="s">
        <v>0</v>
      </c>
      <c r="E56" s="11"/>
      <c r="F56" s="27" t="s">
        <v>0</v>
      </c>
      <c r="G56" s="27" t="s">
        <v>0</v>
      </c>
    </row>
    <row r="57" spans="1:7" ht="43.2" x14ac:dyDescent="0.3">
      <c r="A57" s="211">
        <f t="shared" si="1"/>
        <v>40</v>
      </c>
      <c r="B57" s="25" t="s">
        <v>46</v>
      </c>
      <c r="C57" s="26" t="s">
        <v>407</v>
      </c>
      <c r="D57" s="27" t="s">
        <v>0</v>
      </c>
      <c r="E57" s="11"/>
      <c r="F57" s="27" t="s">
        <v>0</v>
      </c>
      <c r="G57" s="27" t="s">
        <v>0</v>
      </c>
    </row>
    <row r="58" spans="1:7" ht="57.6" x14ac:dyDescent="0.3">
      <c r="A58" s="211">
        <f t="shared" si="1"/>
        <v>41</v>
      </c>
      <c r="B58" s="25" t="s">
        <v>47</v>
      </c>
      <c r="C58" s="26" t="s">
        <v>408</v>
      </c>
      <c r="D58" s="27" t="s">
        <v>0</v>
      </c>
      <c r="E58" s="11"/>
      <c r="F58" s="27" t="s">
        <v>0</v>
      </c>
      <c r="G58" s="27" t="s">
        <v>0</v>
      </c>
    </row>
    <row r="59" spans="1:7" ht="57.6" x14ac:dyDescent="0.3">
      <c r="A59" s="211">
        <f t="shared" si="1"/>
        <v>42</v>
      </c>
      <c r="B59" s="25" t="s">
        <v>48</v>
      </c>
      <c r="C59" s="26" t="s">
        <v>409</v>
      </c>
      <c r="D59" s="27" t="s">
        <v>0</v>
      </c>
      <c r="E59" s="11"/>
      <c r="F59" s="27" t="s">
        <v>0</v>
      </c>
      <c r="G59" s="27" t="s">
        <v>0</v>
      </c>
    </row>
    <row r="60" spans="1:7" ht="57.6" x14ac:dyDescent="0.3">
      <c r="A60" s="211">
        <f t="shared" si="1"/>
        <v>43</v>
      </c>
      <c r="B60" s="25" t="s">
        <v>49</v>
      </c>
      <c r="C60" s="26" t="s">
        <v>410</v>
      </c>
      <c r="D60" s="27" t="s">
        <v>0</v>
      </c>
      <c r="E60" s="11"/>
      <c r="F60" s="27" t="s">
        <v>0</v>
      </c>
      <c r="G60" s="27" t="s">
        <v>0</v>
      </c>
    </row>
    <row r="61" spans="1:7" ht="93" customHeight="1" x14ac:dyDescent="0.3">
      <c r="A61" s="211">
        <f t="shared" si="1"/>
        <v>44</v>
      </c>
      <c r="B61" s="25" t="s">
        <v>50</v>
      </c>
      <c r="C61" s="26" t="s">
        <v>411</v>
      </c>
      <c r="D61" s="27" t="s">
        <v>0</v>
      </c>
      <c r="E61" s="11"/>
      <c r="F61" s="27" t="s">
        <v>0</v>
      </c>
      <c r="G61" s="27" t="s">
        <v>0</v>
      </c>
    </row>
    <row r="62" spans="1:7" ht="62.55" customHeight="1" x14ac:dyDescent="0.3">
      <c r="A62" s="211">
        <f t="shared" si="1"/>
        <v>45</v>
      </c>
      <c r="B62" s="25" t="s">
        <v>51</v>
      </c>
      <c r="C62" s="26" t="s">
        <v>412</v>
      </c>
      <c r="D62" s="27" t="s">
        <v>0</v>
      </c>
      <c r="E62" s="11"/>
      <c r="F62" s="27" t="s">
        <v>0</v>
      </c>
      <c r="G62" s="27" t="s">
        <v>0</v>
      </c>
    </row>
    <row r="63" spans="1:7" ht="49.2" customHeight="1" x14ac:dyDescent="0.3">
      <c r="A63" s="211">
        <f t="shared" si="1"/>
        <v>46</v>
      </c>
      <c r="B63" s="25" t="s">
        <v>52</v>
      </c>
      <c r="C63" s="26" t="s">
        <v>53</v>
      </c>
      <c r="D63" s="27" t="s">
        <v>0</v>
      </c>
      <c r="E63" s="11"/>
      <c r="F63" s="27" t="s">
        <v>0</v>
      </c>
      <c r="G63" s="27" t="s">
        <v>0</v>
      </c>
    </row>
    <row r="64" spans="1:7" ht="64.95" customHeight="1" x14ac:dyDescent="0.3">
      <c r="A64" s="211">
        <f t="shared" si="1"/>
        <v>47</v>
      </c>
      <c r="B64" s="25" t="s">
        <v>54</v>
      </c>
      <c r="C64" s="26" t="s">
        <v>413</v>
      </c>
      <c r="D64" s="27" t="s">
        <v>0</v>
      </c>
      <c r="E64" s="11"/>
      <c r="F64" s="27" t="s">
        <v>0</v>
      </c>
      <c r="G64" s="27" t="s">
        <v>0</v>
      </c>
    </row>
    <row r="65" spans="1:7" ht="43.2" x14ac:dyDescent="0.3">
      <c r="A65" s="211">
        <f t="shared" si="1"/>
        <v>48</v>
      </c>
      <c r="B65" s="25" t="s">
        <v>55</v>
      </c>
      <c r="C65" s="26" t="s">
        <v>414</v>
      </c>
      <c r="D65" s="27" t="s">
        <v>0</v>
      </c>
      <c r="E65" s="11"/>
      <c r="F65" s="27" t="s">
        <v>0</v>
      </c>
      <c r="G65" s="27" t="s">
        <v>0</v>
      </c>
    </row>
    <row r="66" spans="1:7" ht="209.1" customHeight="1" x14ac:dyDescent="0.3">
      <c r="A66" s="211">
        <f t="shared" si="1"/>
        <v>49</v>
      </c>
      <c r="B66" s="25" t="s">
        <v>56</v>
      </c>
      <c r="C66" s="26" t="s">
        <v>418</v>
      </c>
      <c r="D66" s="27" t="s">
        <v>0</v>
      </c>
      <c r="E66" s="11"/>
      <c r="F66" s="27" t="s">
        <v>0</v>
      </c>
      <c r="G66" s="27" t="s">
        <v>0</v>
      </c>
    </row>
    <row r="67" spans="1:7" ht="75.599999999999994" customHeight="1" x14ac:dyDescent="0.3">
      <c r="A67" s="211">
        <f t="shared" si="1"/>
        <v>50</v>
      </c>
      <c r="B67" s="25" t="s">
        <v>57</v>
      </c>
      <c r="C67" s="26" t="s">
        <v>419</v>
      </c>
      <c r="D67" s="27" t="s">
        <v>0</v>
      </c>
      <c r="E67" s="11"/>
      <c r="F67" s="27" t="s">
        <v>0</v>
      </c>
      <c r="G67" s="27" t="s">
        <v>0</v>
      </c>
    </row>
    <row r="68" spans="1:7" ht="46.5" customHeight="1" x14ac:dyDescent="0.3">
      <c r="A68" s="211">
        <f t="shared" si="1"/>
        <v>51</v>
      </c>
      <c r="B68" s="25" t="s">
        <v>58</v>
      </c>
      <c r="C68" s="26" t="s">
        <v>420</v>
      </c>
      <c r="D68" s="27" t="s">
        <v>0</v>
      </c>
      <c r="E68" s="11"/>
      <c r="F68" s="27" t="s">
        <v>0</v>
      </c>
      <c r="G68" s="27" t="s">
        <v>0</v>
      </c>
    </row>
  </sheetData>
  <sheetProtection selectLockedCells="1"/>
  <mergeCells count="11">
    <mergeCell ref="A2:E2"/>
    <mergeCell ref="B15:C15"/>
    <mergeCell ref="B16:C16"/>
    <mergeCell ref="B10:C10"/>
    <mergeCell ref="B11:C11"/>
    <mergeCell ref="B12:C12"/>
    <mergeCell ref="B13:C13"/>
    <mergeCell ref="B14:C14"/>
    <mergeCell ref="A6:E6"/>
    <mergeCell ref="A8:E8"/>
    <mergeCell ref="A7:E7"/>
  </mergeCells>
  <conditionalFormatting sqref="D10:D11">
    <cfRule type="expression" dxfId="210" priority="8">
      <formula>D10&lt;&gt;"Select One"</formula>
    </cfRule>
  </conditionalFormatting>
  <conditionalFormatting sqref="D12:D16">
    <cfRule type="expression" dxfId="209" priority="13">
      <formula>D12&lt;&gt;"Select One"</formula>
    </cfRule>
  </conditionalFormatting>
  <conditionalFormatting sqref="D20:D23">
    <cfRule type="expression" dxfId="208" priority="16">
      <formula>D20&lt;&gt;"Select One"</formula>
    </cfRule>
  </conditionalFormatting>
  <conditionalFormatting sqref="D27:D42 F27:G42">
    <cfRule type="expression" dxfId="207" priority="22">
      <formula>D27&lt;&gt;"Select One"</formula>
    </cfRule>
  </conditionalFormatting>
  <conditionalFormatting sqref="D44:D54">
    <cfRule type="expression" dxfId="206" priority="15">
      <formula>D44&lt;&gt;"Select One"</formula>
    </cfRule>
  </conditionalFormatting>
  <conditionalFormatting sqref="D56:D68">
    <cfRule type="expression" dxfId="205" priority="14">
      <formula>D56&lt;&gt;"Select One"</formula>
    </cfRule>
  </conditionalFormatting>
  <conditionalFormatting sqref="E10:E11">
    <cfRule type="expression" dxfId="204" priority="1">
      <formula>AND(D10&lt;&gt;"Select One",ISBLANK(E10))</formula>
    </cfRule>
    <cfRule type="expression" dxfId="203" priority="2">
      <formula>D10="Select One"</formula>
    </cfRule>
  </conditionalFormatting>
  <conditionalFormatting sqref="E12:E16 E27:E42 E44:E54 E56:E68">
    <cfRule type="expression" dxfId="202" priority="9">
      <formula>D12="Select One"</formula>
    </cfRule>
    <cfRule type="expression" dxfId="201" priority="10">
      <formula>D12="Confirmed"</formula>
    </cfRule>
    <cfRule type="expression" dxfId="200" priority="11">
      <formula>AND(D12="Not Confirmed",ISBLANK(E12))</formula>
    </cfRule>
  </conditionalFormatting>
  <conditionalFormatting sqref="E20:E23">
    <cfRule type="expression" dxfId="199" priority="5">
      <formula>D20="Select One"</formula>
    </cfRule>
    <cfRule type="expression" dxfId="198" priority="6">
      <formula>D20="Confirmed"</formula>
    </cfRule>
    <cfRule type="expression" dxfId="197" priority="7">
      <formula>AND(D20="Not Confirmed",ISBLANK(E20))</formula>
    </cfRule>
  </conditionalFormatting>
  <conditionalFormatting sqref="F20:G23">
    <cfRule type="expression" dxfId="196" priority="19">
      <formula>F20&lt;&gt;"Select One"</formula>
    </cfRule>
  </conditionalFormatting>
  <conditionalFormatting sqref="F44:G54">
    <cfRule type="expression" dxfId="195" priority="18">
      <formula>F44&lt;&gt;"Select One"</formula>
    </cfRule>
  </conditionalFormatting>
  <conditionalFormatting sqref="F56:G68">
    <cfRule type="expression" dxfId="194" priority="17">
      <formula>F56&lt;&gt;"Select One"</formula>
    </cfRule>
  </conditionalFormatting>
  <dataValidations count="5">
    <dataValidation type="list" allowBlank="1" showInputMessage="1" showErrorMessage="1" sqref="F56:F68 F44:F54 F20:F23 F27:F42" xr:uid="{4B7837A4-CFFD-423A-B7AA-EE1E4B52AFFF}">
      <formula1>"Select One,Book-of-business,Client Specific"</formula1>
    </dataValidation>
    <dataValidation type="list" allowBlank="1" showInputMessage="1" showErrorMessage="1" sqref="G56:G68 G44:G54 G20:G23 G27:G42" xr:uid="{E5519E2E-A657-461A-8DC5-56FFF3F2B80E}">
      <formula1>"Select One,Quarterly,Annually"</formula1>
    </dataValidation>
    <dataValidation type="list" allowBlank="1" showInputMessage="1" showErrorMessage="1" sqref="D12:D16 D44:D54 D56:D68 D20:D23 D27:D42" xr:uid="{39E588C0-CD70-443B-B1DA-5BF2F8ABB830}">
      <formula1>"Select One,Confirmed,Not Confirmed"</formula1>
    </dataValidation>
    <dataValidation type="list" allowBlank="1" showInputMessage="1" showErrorMessage="1" sqref="D10:D11" xr:uid="{CD747645-C2FA-4C6C-8A87-71E72E8187F6}">
      <formula1>"Select One,per Employee,per Member,Flat Dollar Amount"</formula1>
    </dataValidation>
    <dataValidation type="decimal" operator="greaterThanOrEqual" allowBlank="1" showInputMessage="1" showErrorMessage="1" sqref="E10:E11" xr:uid="{174C7087-A63E-4BDF-AF73-5AA845A3780A}">
      <formula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4EE2-7690-4C06-AE2F-1029149D7F60}">
  <sheetPr>
    <tabColor theme="4"/>
  </sheetPr>
  <dimension ref="A1:H46"/>
  <sheetViews>
    <sheetView workbookViewId="0">
      <selection activeCell="B9" sqref="B9"/>
    </sheetView>
  </sheetViews>
  <sheetFormatPr defaultColWidth="8.77734375" defaultRowHeight="14.4" x14ac:dyDescent="0.3"/>
  <cols>
    <col min="1" max="1" width="7.5546875" customWidth="1"/>
    <col min="2" max="2" width="57.21875" customWidth="1"/>
    <col min="3" max="5" width="22.44140625" customWidth="1"/>
    <col min="6" max="6" width="31.21875" customWidth="1"/>
  </cols>
  <sheetData>
    <row r="1" spans="1:8" x14ac:dyDescent="0.3">
      <c r="A1" s="1"/>
      <c r="B1" s="2"/>
      <c r="C1" s="2"/>
      <c r="D1" s="2"/>
      <c r="E1" s="2"/>
      <c r="G1" s="31"/>
      <c r="H1" s="4"/>
    </row>
    <row r="2" spans="1:8" ht="18" x14ac:dyDescent="0.35">
      <c r="A2" s="235" t="s">
        <v>294</v>
      </c>
      <c r="B2" s="235"/>
      <c r="C2" s="235"/>
      <c r="D2" s="235"/>
      <c r="E2" s="235"/>
    </row>
    <row r="3" spans="1:8" ht="18" x14ac:dyDescent="0.35">
      <c r="A3" s="3" t="s">
        <v>300</v>
      </c>
    </row>
    <row r="5" spans="1:8" ht="60.6" customHeight="1" x14ac:dyDescent="0.3">
      <c r="A5" s="240" t="s">
        <v>421</v>
      </c>
      <c r="B5" s="243"/>
      <c r="C5" s="243"/>
      <c r="D5" s="243"/>
      <c r="E5" s="243"/>
      <c r="F5" s="13"/>
    </row>
    <row r="6" spans="1:8" ht="57.6" x14ac:dyDescent="0.3">
      <c r="C6" s="32" t="s">
        <v>59</v>
      </c>
      <c r="D6" s="33" t="s">
        <v>60</v>
      </c>
      <c r="E6" s="34" t="s">
        <v>61</v>
      </c>
    </row>
    <row r="7" spans="1:8" x14ac:dyDescent="0.3">
      <c r="A7" s="35" t="s">
        <v>62</v>
      </c>
      <c r="B7" s="36"/>
      <c r="C7" s="36"/>
      <c r="D7" s="37"/>
      <c r="E7" s="38"/>
    </row>
    <row r="8" spans="1:8" x14ac:dyDescent="0.3">
      <c r="A8" s="214">
        <v>1</v>
      </c>
      <c r="B8" s="39" t="s">
        <v>422</v>
      </c>
      <c r="C8" s="8" t="s">
        <v>0</v>
      </c>
      <c r="D8" s="40"/>
      <c r="E8" s="41" t="s">
        <v>0</v>
      </c>
    </row>
    <row r="9" spans="1:8" x14ac:dyDescent="0.3">
      <c r="A9" s="215">
        <v>2</v>
      </c>
      <c r="B9" s="42" t="s">
        <v>291</v>
      </c>
      <c r="C9" s="12" t="s">
        <v>0</v>
      </c>
      <c r="D9" s="43"/>
      <c r="E9" s="44" t="s">
        <v>0</v>
      </c>
    </row>
    <row r="10" spans="1:8" x14ac:dyDescent="0.3">
      <c r="A10" s="215">
        <v>3</v>
      </c>
      <c r="B10" s="42" t="s">
        <v>63</v>
      </c>
      <c r="C10" s="12" t="s">
        <v>0</v>
      </c>
      <c r="D10" s="43"/>
      <c r="E10" s="44" t="s">
        <v>0</v>
      </c>
    </row>
    <row r="11" spans="1:8" x14ac:dyDescent="0.3">
      <c r="A11" s="215">
        <v>4</v>
      </c>
      <c r="B11" s="42" t="s">
        <v>64</v>
      </c>
      <c r="C11" s="12" t="s">
        <v>0</v>
      </c>
      <c r="D11" s="43"/>
      <c r="E11" s="44" t="s">
        <v>0</v>
      </c>
    </row>
    <row r="12" spans="1:8" x14ac:dyDescent="0.3">
      <c r="A12" s="215">
        <v>5</v>
      </c>
      <c r="B12" s="42" t="s">
        <v>65</v>
      </c>
      <c r="C12" s="12" t="s">
        <v>0</v>
      </c>
      <c r="D12" s="43"/>
      <c r="E12" s="44" t="s">
        <v>0</v>
      </c>
    </row>
    <row r="13" spans="1:8" x14ac:dyDescent="0.3">
      <c r="A13" s="215">
        <v>6</v>
      </c>
      <c r="B13" s="42" t="s">
        <v>66</v>
      </c>
      <c r="C13" s="12" t="s">
        <v>0</v>
      </c>
      <c r="D13" s="43"/>
      <c r="E13" s="44" t="s">
        <v>0</v>
      </c>
    </row>
    <row r="14" spans="1:8" x14ac:dyDescent="0.3">
      <c r="A14" s="215">
        <v>7</v>
      </c>
      <c r="B14" s="42" t="s">
        <v>67</v>
      </c>
      <c r="C14" s="12" t="s">
        <v>0</v>
      </c>
      <c r="D14" s="43"/>
      <c r="E14" s="44" t="s">
        <v>0</v>
      </c>
    </row>
    <row r="15" spans="1:8" x14ac:dyDescent="0.3">
      <c r="A15" s="215">
        <v>8</v>
      </c>
      <c r="B15" s="42" t="s">
        <v>68</v>
      </c>
      <c r="C15" s="12" t="s">
        <v>0</v>
      </c>
      <c r="D15" s="43"/>
      <c r="E15" s="44" t="s">
        <v>0</v>
      </c>
    </row>
    <row r="16" spans="1:8" x14ac:dyDescent="0.3">
      <c r="A16" s="215">
        <v>9</v>
      </c>
      <c r="B16" s="42" t="s">
        <v>69</v>
      </c>
      <c r="C16" s="12" t="s">
        <v>0</v>
      </c>
      <c r="D16" s="43"/>
      <c r="E16" s="44" t="s">
        <v>0</v>
      </c>
    </row>
    <row r="17" spans="1:5" x14ac:dyDescent="0.3">
      <c r="A17" s="215">
        <v>10</v>
      </c>
      <c r="B17" s="42" t="s">
        <v>70</v>
      </c>
      <c r="C17" s="12" t="s">
        <v>0</v>
      </c>
      <c r="D17" s="43"/>
      <c r="E17" s="44" t="s">
        <v>0</v>
      </c>
    </row>
    <row r="18" spans="1:5" x14ac:dyDescent="0.3">
      <c r="A18" s="215">
        <v>11</v>
      </c>
      <c r="B18" s="42" t="s">
        <v>71</v>
      </c>
      <c r="C18" s="12" t="s">
        <v>0</v>
      </c>
      <c r="D18" s="43"/>
      <c r="E18" s="44" t="s">
        <v>0</v>
      </c>
    </row>
    <row r="19" spans="1:5" x14ac:dyDescent="0.3">
      <c r="A19" s="215">
        <v>12</v>
      </c>
      <c r="B19" s="42" t="s">
        <v>72</v>
      </c>
      <c r="C19" s="12" t="s">
        <v>0</v>
      </c>
      <c r="D19" s="43"/>
      <c r="E19" s="44" t="s">
        <v>0</v>
      </c>
    </row>
    <row r="20" spans="1:5" x14ac:dyDescent="0.3">
      <c r="A20" s="215">
        <v>13</v>
      </c>
      <c r="B20" s="42" t="s">
        <v>73</v>
      </c>
      <c r="C20" s="12" t="s">
        <v>0</v>
      </c>
      <c r="D20" s="43"/>
      <c r="E20" s="44" t="s">
        <v>0</v>
      </c>
    </row>
    <row r="21" spans="1:5" x14ac:dyDescent="0.3">
      <c r="A21" s="215">
        <v>14</v>
      </c>
      <c r="B21" s="42" t="s">
        <v>74</v>
      </c>
      <c r="C21" s="12" t="s">
        <v>0</v>
      </c>
      <c r="D21" s="43"/>
      <c r="E21" s="44" t="s">
        <v>0</v>
      </c>
    </row>
    <row r="22" spans="1:5" x14ac:dyDescent="0.3">
      <c r="A22" s="215">
        <v>15</v>
      </c>
      <c r="B22" s="42" t="s">
        <v>75</v>
      </c>
      <c r="C22" s="12" t="s">
        <v>0</v>
      </c>
      <c r="D22" s="43"/>
      <c r="E22" s="44" t="s">
        <v>0</v>
      </c>
    </row>
    <row r="23" spans="1:5" x14ac:dyDescent="0.3">
      <c r="A23" s="215">
        <v>16</v>
      </c>
      <c r="B23" s="42" t="s">
        <v>76</v>
      </c>
      <c r="C23" s="12" t="s">
        <v>0</v>
      </c>
      <c r="D23" s="43"/>
      <c r="E23" s="44" t="s">
        <v>0</v>
      </c>
    </row>
    <row r="24" spans="1:5" x14ac:dyDescent="0.3">
      <c r="A24" s="215">
        <v>17</v>
      </c>
      <c r="B24" s="42" t="s">
        <v>77</v>
      </c>
      <c r="C24" s="12" t="s">
        <v>0</v>
      </c>
      <c r="D24" s="43"/>
      <c r="E24" s="44" t="s">
        <v>0</v>
      </c>
    </row>
    <row r="25" spans="1:5" ht="28.8" x14ac:dyDescent="0.3">
      <c r="A25" s="215">
        <v>18</v>
      </c>
      <c r="B25" s="42" t="s">
        <v>78</v>
      </c>
      <c r="C25" s="12" t="s">
        <v>0</v>
      </c>
      <c r="D25" s="43"/>
      <c r="E25" s="44" t="s">
        <v>0</v>
      </c>
    </row>
    <row r="26" spans="1:5" ht="28.8" x14ac:dyDescent="0.3">
      <c r="A26" s="215">
        <v>19</v>
      </c>
      <c r="B26" s="42" t="s">
        <v>79</v>
      </c>
      <c r="C26" s="12" t="s">
        <v>0</v>
      </c>
      <c r="D26" s="43"/>
      <c r="E26" s="44" t="s">
        <v>0</v>
      </c>
    </row>
    <row r="27" spans="1:5" x14ac:dyDescent="0.3">
      <c r="A27" s="215">
        <v>20</v>
      </c>
      <c r="B27" s="42" t="s">
        <v>80</v>
      </c>
      <c r="C27" s="12" t="s">
        <v>0</v>
      </c>
      <c r="D27" s="43"/>
      <c r="E27" s="44" t="s">
        <v>0</v>
      </c>
    </row>
    <row r="28" spans="1:5" x14ac:dyDescent="0.3">
      <c r="A28" s="215">
        <v>21</v>
      </c>
      <c r="B28" s="42" t="s">
        <v>81</v>
      </c>
      <c r="C28" s="12" t="s">
        <v>0</v>
      </c>
      <c r="D28" s="43"/>
      <c r="E28" s="44" t="s">
        <v>0</v>
      </c>
    </row>
    <row r="29" spans="1:5" x14ac:dyDescent="0.3">
      <c r="A29" s="215">
        <v>22</v>
      </c>
      <c r="B29" s="42" t="s">
        <v>82</v>
      </c>
      <c r="C29" s="12" t="s">
        <v>0</v>
      </c>
      <c r="D29" s="43"/>
      <c r="E29" s="44" t="s">
        <v>0</v>
      </c>
    </row>
    <row r="30" spans="1:5" x14ac:dyDescent="0.3">
      <c r="A30" s="215">
        <v>23</v>
      </c>
      <c r="B30" s="42" t="s">
        <v>83</v>
      </c>
      <c r="C30" s="12" t="s">
        <v>0</v>
      </c>
      <c r="D30" s="43"/>
      <c r="E30" s="44" t="s">
        <v>0</v>
      </c>
    </row>
    <row r="31" spans="1:5" x14ac:dyDescent="0.3">
      <c r="A31" s="215">
        <v>24</v>
      </c>
      <c r="B31" s="42" t="s">
        <v>84</v>
      </c>
      <c r="C31" s="12" t="s">
        <v>0</v>
      </c>
      <c r="D31" s="43"/>
      <c r="E31" s="44" t="s">
        <v>0</v>
      </c>
    </row>
    <row r="32" spans="1:5" x14ac:dyDescent="0.3">
      <c r="A32" s="215">
        <v>25</v>
      </c>
      <c r="B32" s="42" t="s">
        <v>85</v>
      </c>
      <c r="C32" s="12" t="s">
        <v>0</v>
      </c>
      <c r="D32" s="43"/>
      <c r="E32" s="44" t="s">
        <v>0</v>
      </c>
    </row>
    <row r="33" spans="1:8" x14ac:dyDescent="0.3">
      <c r="A33" s="215">
        <v>26</v>
      </c>
      <c r="B33" s="42" t="s">
        <v>86</v>
      </c>
      <c r="C33" s="12" t="s">
        <v>0</v>
      </c>
      <c r="D33" s="43"/>
      <c r="E33" s="44" t="s">
        <v>0</v>
      </c>
    </row>
    <row r="34" spans="1:8" x14ac:dyDescent="0.3">
      <c r="A34" s="215">
        <v>27</v>
      </c>
      <c r="B34" s="42" t="s">
        <v>87</v>
      </c>
      <c r="C34" s="12" t="s">
        <v>0</v>
      </c>
      <c r="D34" s="43"/>
      <c r="E34" s="44" t="s">
        <v>0</v>
      </c>
    </row>
    <row r="35" spans="1:8" x14ac:dyDescent="0.3">
      <c r="A35" s="215">
        <v>28</v>
      </c>
      <c r="B35" s="42" t="s">
        <v>88</v>
      </c>
      <c r="C35" s="12" t="s">
        <v>0</v>
      </c>
      <c r="D35" s="43"/>
      <c r="E35" s="44" t="s">
        <v>0</v>
      </c>
    </row>
    <row r="36" spans="1:8" x14ac:dyDescent="0.3">
      <c r="A36" s="215">
        <v>29</v>
      </c>
      <c r="B36" s="42" t="s">
        <v>89</v>
      </c>
      <c r="C36" s="12" t="s">
        <v>0</v>
      </c>
      <c r="D36" s="43"/>
      <c r="E36" s="44" t="s">
        <v>0</v>
      </c>
    </row>
    <row r="37" spans="1:8" x14ac:dyDescent="0.3">
      <c r="A37" s="215">
        <v>30</v>
      </c>
      <c r="B37" s="42" t="s">
        <v>90</v>
      </c>
      <c r="C37" s="12" t="s">
        <v>0</v>
      </c>
      <c r="D37" s="43"/>
      <c r="E37" s="44" t="s">
        <v>0</v>
      </c>
    </row>
    <row r="38" spans="1:8" x14ac:dyDescent="0.3">
      <c r="A38" s="215">
        <v>31</v>
      </c>
      <c r="B38" s="42" t="s">
        <v>91</v>
      </c>
      <c r="C38" s="12" t="s">
        <v>0</v>
      </c>
      <c r="D38" s="43"/>
      <c r="E38" s="44" t="s">
        <v>0</v>
      </c>
    </row>
    <row r="39" spans="1:8" x14ac:dyDescent="0.3">
      <c r="A39" s="215">
        <v>32</v>
      </c>
      <c r="B39" s="42" t="s">
        <v>92</v>
      </c>
      <c r="C39" s="12" t="s">
        <v>0</v>
      </c>
      <c r="D39" s="43"/>
      <c r="E39" s="44" t="s">
        <v>0</v>
      </c>
    </row>
    <row r="40" spans="1:8" x14ac:dyDescent="0.3">
      <c r="A40" s="215">
        <v>33</v>
      </c>
      <c r="B40" s="42" t="s">
        <v>93</v>
      </c>
      <c r="C40" s="12" t="s">
        <v>0</v>
      </c>
      <c r="D40" s="43"/>
      <c r="E40" s="44" t="s">
        <v>0</v>
      </c>
    </row>
    <row r="41" spans="1:8" x14ac:dyDescent="0.3">
      <c r="A41" s="215">
        <v>34</v>
      </c>
      <c r="B41" s="42" t="s">
        <v>94</v>
      </c>
      <c r="C41" s="12" t="s">
        <v>0</v>
      </c>
      <c r="D41" s="43"/>
      <c r="E41" s="44" t="s">
        <v>0</v>
      </c>
    </row>
    <row r="42" spans="1:8" x14ac:dyDescent="0.3">
      <c r="A42" s="215">
        <v>35</v>
      </c>
      <c r="B42" s="42" t="s">
        <v>95</v>
      </c>
      <c r="C42" s="12" t="s">
        <v>0</v>
      </c>
      <c r="D42" s="43"/>
      <c r="E42" s="44" t="s">
        <v>0</v>
      </c>
    </row>
    <row r="43" spans="1:8" x14ac:dyDescent="0.3">
      <c r="A43" s="215">
        <v>36</v>
      </c>
      <c r="B43" s="42" t="s">
        <v>96</v>
      </c>
      <c r="C43" s="12" t="s">
        <v>0</v>
      </c>
      <c r="D43" s="43"/>
      <c r="E43" s="44" t="s">
        <v>0</v>
      </c>
      <c r="H43" s="45"/>
    </row>
    <row r="44" spans="1:8" x14ac:dyDescent="0.3">
      <c r="A44" s="215">
        <v>37</v>
      </c>
      <c r="B44" s="42" t="s">
        <v>97</v>
      </c>
      <c r="C44" s="12" t="s">
        <v>0</v>
      </c>
      <c r="D44" s="43"/>
      <c r="E44" s="44" t="s">
        <v>0</v>
      </c>
    </row>
    <row r="45" spans="1:8" x14ac:dyDescent="0.3">
      <c r="A45" s="215">
        <v>38</v>
      </c>
      <c r="B45" s="222" t="s">
        <v>293</v>
      </c>
      <c r="C45" s="12" t="s">
        <v>0</v>
      </c>
      <c r="D45" s="43"/>
      <c r="E45" s="44" t="s">
        <v>0</v>
      </c>
    </row>
    <row r="46" spans="1:8" x14ac:dyDescent="0.3">
      <c r="A46" s="216">
        <v>39</v>
      </c>
      <c r="B46" s="46" t="s">
        <v>98</v>
      </c>
      <c r="C46" s="9" t="s">
        <v>0</v>
      </c>
      <c r="D46" s="47"/>
      <c r="E46" s="48" t="s">
        <v>0</v>
      </c>
    </row>
  </sheetData>
  <sheetProtection selectLockedCells="1"/>
  <mergeCells count="2">
    <mergeCell ref="A5:E5"/>
    <mergeCell ref="A2:E2"/>
  </mergeCells>
  <phoneticPr fontId="13" type="noConversion"/>
  <conditionalFormatting sqref="D8:D46">
    <cfRule type="expression" dxfId="193" priority="2">
      <formula>C8="Select One"</formula>
    </cfRule>
    <cfRule type="expression" dxfId="192" priority="3">
      <formula>C8="Confirmed"</formula>
    </cfRule>
    <cfRule type="expression" dxfId="191" priority="4">
      <formula>AND(C8="Not Confirmed",ISBLANK(D8))</formula>
    </cfRule>
  </conditionalFormatting>
  <conditionalFormatting sqref="E8:E46 C8:C46">
    <cfRule type="expression" dxfId="190" priority="5">
      <formula>C8&lt;&gt;"Select One"</formula>
    </cfRule>
  </conditionalFormatting>
  <conditionalFormatting sqref="E8:E46">
    <cfRule type="expression" dxfId="189" priority="1">
      <formula>C8="Confirmed"</formula>
    </cfRule>
  </conditionalFormatting>
  <dataValidations count="2">
    <dataValidation type="list" allowBlank="1" showInputMessage="1" showErrorMessage="1" sqref="C8:C46" xr:uid="{FC4EE669-6F8B-4463-87C9-9A6FE7774A7B}">
      <formula1>"Select One,Confirmed,Not Confirmed"</formula1>
    </dataValidation>
    <dataValidation type="list" allowBlank="1" showInputMessage="1" showErrorMessage="1" sqref="E8:E46" xr:uid="{9A8C786A-2DB7-44AE-B778-5FC3893477CB}">
      <formula1>"Select One,PEPM,PMPM,per engaged member,per claim,per review,per hour,per unit"</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51AA-D956-45CB-A105-9210FDED16BD}">
  <sheetPr>
    <tabColor theme="4"/>
  </sheetPr>
  <dimension ref="A1:M145"/>
  <sheetViews>
    <sheetView topLeftCell="A7" workbookViewId="0">
      <selection activeCell="F6" sqref="F6"/>
    </sheetView>
  </sheetViews>
  <sheetFormatPr defaultColWidth="8.77734375" defaultRowHeight="14.4" x14ac:dyDescent="0.3"/>
  <cols>
    <col min="1" max="1" width="8.21875" customWidth="1"/>
    <col min="2" max="2" width="55.77734375" customWidth="1"/>
    <col min="3" max="5" width="20.21875" customWidth="1"/>
    <col min="6" max="6" width="21.77734375" customWidth="1"/>
    <col min="7" max="7" width="20.21875" customWidth="1"/>
    <col min="8" max="8" width="19.21875" customWidth="1"/>
    <col min="9" max="9" width="3.5546875" customWidth="1"/>
    <col min="10" max="10" width="15.44140625" customWidth="1"/>
    <col min="11" max="12" width="23.33203125" customWidth="1"/>
    <col min="13" max="14" width="18.21875" customWidth="1"/>
    <col min="15" max="15" width="25.21875" customWidth="1"/>
  </cols>
  <sheetData>
    <row r="1" spans="1:11" x14ac:dyDescent="0.3">
      <c r="A1" s="1"/>
      <c r="B1" s="2"/>
      <c r="C1" s="2"/>
      <c r="D1" s="2"/>
      <c r="E1" s="2"/>
      <c r="J1" s="31"/>
      <c r="K1" s="4"/>
    </row>
    <row r="2" spans="1:11" ht="18" x14ac:dyDescent="0.35">
      <c r="A2" s="235" t="s">
        <v>294</v>
      </c>
      <c r="B2" s="235"/>
      <c r="C2" s="235"/>
      <c r="D2" s="235"/>
      <c r="E2" s="235"/>
    </row>
    <row r="3" spans="1:11" ht="18" x14ac:dyDescent="0.35">
      <c r="A3" s="3" t="s">
        <v>299</v>
      </c>
      <c r="F3" s="45"/>
    </row>
    <row r="4" spans="1:11" x14ac:dyDescent="0.3">
      <c r="F4" s="229"/>
    </row>
    <row r="5" spans="1:11" ht="68.099999999999994" customHeight="1" x14ac:dyDescent="0.3">
      <c r="A5" s="240" t="s">
        <v>423</v>
      </c>
      <c r="B5" s="240"/>
      <c r="C5" s="240"/>
      <c r="D5" s="240"/>
      <c r="E5" s="240"/>
      <c r="F5" s="13"/>
      <c r="G5" s="14"/>
      <c r="H5" s="5"/>
      <c r="I5" s="5"/>
    </row>
    <row r="6" spans="1:11" ht="79.95" customHeight="1" x14ac:dyDescent="0.3">
      <c r="A6" s="245" t="s">
        <v>316</v>
      </c>
      <c r="B6" s="245"/>
      <c r="C6" s="245"/>
      <c r="D6" s="245"/>
      <c r="E6" s="245"/>
      <c r="F6" s="13"/>
      <c r="G6" s="14"/>
      <c r="H6" s="5"/>
      <c r="I6" s="5"/>
    </row>
    <row r="7" spans="1:11" ht="61.5" customHeight="1" x14ac:dyDescent="0.3">
      <c r="A7" s="240" t="s">
        <v>424</v>
      </c>
      <c r="B7" s="240"/>
      <c r="C7" s="240"/>
      <c r="D7" s="240"/>
      <c r="E7" s="240"/>
      <c r="F7" s="13"/>
      <c r="G7" s="14"/>
    </row>
    <row r="8" spans="1:11" ht="19.5" customHeight="1" x14ac:dyDescent="0.3">
      <c r="A8" s="244" t="s">
        <v>296</v>
      </c>
      <c r="B8" s="244"/>
      <c r="C8" s="244"/>
      <c r="D8" s="244"/>
      <c r="E8" s="244"/>
      <c r="F8" s="15"/>
      <c r="G8" s="15"/>
      <c r="H8" s="15"/>
    </row>
    <row r="9" spans="1:11" ht="19.5" customHeight="1" x14ac:dyDescent="0.3">
      <c r="A9" s="244" t="s">
        <v>297</v>
      </c>
      <c r="B9" s="244"/>
      <c r="C9" s="244"/>
      <c r="D9" s="244"/>
      <c r="E9" s="244"/>
      <c r="F9" s="15"/>
      <c r="G9" s="15"/>
      <c r="H9" s="15"/>
    </row>
    <row r="10" spans="1:11" ht="19.5" customHeight="1" x14ac:dyDescent="0.3">
      <c r="A10" s="244" t="s">
        <v>295</v>
      </c>
      <c r="B10" s="244"/>
      <c r="C10" s="244"/>
      <c r="D10" s="244"/>
      <c r="E10" s="244"/>
      <c r="F10" s="15"/>
      <c r="G10" s="15"/>
      <c r="H10" s="15"/>
    </row>
    <row r="11" spans="1:11" ht="19.5" customHeight="1" x14ac:dyDescent="0.3">
      <c r="A11" s="228" t="s">
        <v>298</v>
      </c>
      <c r="B11" s="228"/>
      <c r="C11" s="228"/>
      <c r="D11" s="228"/>
      <c r="E11" s="228"/>
      <c r="F11" s="31"/>
      <c r="G11" s="15"/>
      <c r="H11" s="15"/>
    </row>
    <row r="12" spans="1:11" x14ac:dyDescent="0.3">
      <c r="A12" s="15"/>
      <c r="B12" s="15"/>
      <c r="C12" s="15"/>
      <c r="D12" s="15"/>
      <c r="E12" s="15"/>
      <c r="F12" s="15"/>
      <c r="G12" s="15"/>
      <c r="H12" s="15"/>
    </row>
    <row r="13" spans="1:11" x14ac:dyDescent="0.3">
      <c r="A13" t="s">
        <v>282</v>
      </c>
      <c r="C13" s="49"/>
      <c r="D13" s="15"/>
      <c r="E13" s="15"/>
      <c r="F13" s="15"/>
      <c r="G13" s="15"/>
    </row>
    <row r="14" spans="1:11" x14ac:dyDescent="0.3">
      <c r="A14" t="s">
        <v>281</v>
      </c>
      <c r="C14" s="49"/>
      <c r="D14" s="15"/>
      <c r="E14" s="15"/>
      <c r="F14" s="15"/>
      <c r="G14" s="15"/>
    </row>
    <row r="15" spans="1:11" x14ac:dyDescent="0.3">
      <c r="A15" t="s">
        <v>283</v>
      </c>
      <c r="C15" s="49"/>
      <c r="D15" s="15"/>
      <c r="E15" s="15"/>
      <c r="F15" s="15"/>
      <c r="G15" s="15"/>
    </row>
    <row r="16" spans="1:11" x14ac:dyDescent="0.3">
      <c r="A16" t="s">
        <v>284</v>
      </c>
      <c r="C16" s="49"/>
      <c r="D16" s="15"/>
      <c r="E16" s="15"/>
      <c r="F16" s="15"/>
      <c r="G16" s="15"/>
    </row>
    <row r="18" spans="1:7" x14ac:dyDescent="0.3">
      <c r="A18" s="50" t="s">
        <v>99</v>
      </c>
      <c r="B18" s="51"/>
      <c r="C18" s="51"/>
      <c r="D18" s="52"/>
      <c r="E18" s="10" t="s">
        <v>0</v>
      </c>
      <c r="F18" s="53"/>
      <c r="G18" s="53"/>
    </row>
    <row r="19" spans="1:7" x14ac:dyDescent="0.3">
      <c r="A19" s="50" t="s">
        <v>100</v>
      </c>
      <c r="B19" s="51"/>
      <c r="C19" s="51"/>
      <c r="D19" s="52"/>
      <c r="E19" s="10" t="s">
        <v>0</v>
      </c>
      <c r="F19" s="53"/>
      <c r="G19" s="53"/>
    </row>
    <row r="21" spans="1:7" ht="27.6" x14ac:dyDescent="0.3">
      <c r="C21" s="153" t="s">
        <v>161</v>
      </c>
      <c r="D21" s="153" t="s">
        <v>221</v>
      </c>
      <c r="E21" s="153" t="s">
        <v>317</v>
      </c>
      <c r="F21" s="54" t="s">
        <v>61</v>
      </c>
    </row>
    <row r="22" spans="1:7" x14ac:dyDescent="0.3">
      <c r="A22" s="35" t="s">
        <v>103</v>
      </c>
      <c r="B22" s="36"/>
      <c r="C22" s="36"/>
      <c r="D22" s="36"/>
      <c r="E22" s="37"/>
      <c r="F22" s="38"/>
    </row>
    <row r="23" spans="1:7" x14ac:dyDescent="0.3">
      <c r="A23" s="55" t="s">
        <v>210</v>
      </c>
      <c r="B23" s="56" t="s">
        <v>104</v>
      </c>
      <c r="C23" s="57"/>
      <c r="D23" s="57"/>
      <c r="E23" s="57"/>
      <c r="F23" s="8" t="s">
        <v>0</v>
      </c>
    </row>
    <row r="24" spans="1:7" x14ac:dyDescent="0.3">
      <c r="A24" s="58" t="s">
        <v>211</v>
      </c>
      <c r="B24" s="59" t="s">
        <v>105</v>
      </c>
      <c r="C24" s="60"/>
      <c r="D24" s="60"/>
      <c r="E24" s="60"/>
      <c r="F24" s="12" t="s">
        <v>0</v>
      </c>
    </row>
    <row r="25" spans="1:7" x14ac:dyDescent="0.3">
      <c r="A25" s="58" t="s">
        <v>212</v>
      </c>
      <c r="B25" s="59" t="s">
        <v>98</v>
      </c>
      <c r="C25" s="60"/>
      <c r="D25" s="60"/>
      <c r="E25" s="60"/>
      <c r="F25" s="12" t="s">
        <v>0</v>
      </c>
    </row>
    <row r="26" spans="1:7" x14ac:dyDescent="0.3">
      <c r="A26" s="58" t="s">
        <v>213</v>
      </c>
      <c r="B26" s="59" t="s">
        <v>98</v>
      </c>
      <c r="C26" s="60"/>
      <c r="D26" s="60"/>
      <c r="E26" s="60"/>
      <c r="F26" s="12" t="s">
        <v>0</v>
      </c>
    </row>
    <row r="27" spans="1:7" x14ac:dyDescent="0.3">
      <c r="A27" s="61" t="s">
        <v>214</v>
      </c>
      <c r="B27" s="62" t="s">
        <v>98</v>
      </c>
      <c r="C27" s="63"/>
      <c r="D27" s="63"/>
      <c r="E27" s="63"/>
      <c r="F27" s="9" t="s">
        <v>0</v>
      </c>
    </row>
    <row r="28" spans="1:7" ht="21.45" customHeight="1" x14ac:dyDescent="0.3">
      <c r="A28" s="15" t="s">
        <v>106</v>
      </c>
    </row>
    <row r="29" spans="1:7" ht="27.6" x14ac:dyDescent="0.3">
      <c r="C29" s="153" t="s">
        <v>161</v>
      </c>
      <c r="D29" s="153" t="s">
        <v>221</v>
      </c>
      <c r="E29" s="153" t="s">
        <v>317</v>
      </c>
      <c r="F29" s="54" t="s">
        <v>107</v>
      </c>
    </row>
    <row r="30" spans="1:7" s="67" customFormat="1" ht="23.1" customHeight="1" x14ac:dyDescent="0.3">
      <c r="A30" s="35" t="s">
        <v>108</v>
      </c>
      <c r="B30" s="64"/>
      <c r="C30" s="65"/>
      <c r="D30" s="65"/>
      <c r="E30" s="64"/>
      <c r="F30" s="66"/>
    </row>
    <row r="31" spans="1:7" x14ac:dyDescent="0.3">
      <c r="A31" s="68" t="s">
        <v>215</v>
      </c>
      <c r="B31" s="69" t="s">
        <v>279</v>
      </c>
      <c r="C31" s="70"/>
      <c r="D31" s="71"/>
      <c r="E31" s="71"/>
      <c r="F31" s="71"/>
    </row>
    <row r="32" spans="1:7" x14ac:dyDescent="0.3">
      <c r="A32" s="72"/>
      <c r="B32" s="73" t="s">
        <v>109</v>
      </c>
      <c r="C32" s="74"/>
      <c r="D32" s="75"/>
      <c r="E32" s="75"/>
      <c r="F32" s="76"/>
    </row>
    <row r="33" spans="1:6" x14ac:dyDescent="0.3">
      <c r="A33" s="72"/>
      <c r="B33" s="73" t="s">
        <v>110</v>
      </c>
      <c r="C33" s="74"/>
      <c r="D33" s="75"/>
      <c r="E33" s="75"/>
      <c r="F33" s="77"/>
    </row>
    <row r="34" spans="1:6" x14ac:dyDescent="0.3">
      <c r="A34" s="68" t="s">
        <v>216</v>
      </c>
      <c r="B34" s="69" t="s">
        <v>111</v>
      </c>
      <c r="C34" s="78"/>
      <c r="D34" s="79"/>
      <c r="E34" s="79"/>
      <c r="F34" s="71"/>
    </row>
    <row r="35" spans="1:6" x14ac:dyDescent="0.3">
      <c r="A35" s="72"/>
      <c r="B35" s="73" t="s">
        <v>109</v>
      </c>
      <c r="C35" s="80"/>
      <c r="D35" s="81"/>
      <c r="E35" s="81"/>
      <c r="F35" s="76"/>
    </row>
    <row r="36" spans="1:6" x14ac:dyDescent="0.3">
      <c r="A36" s="72"/>
      <c r="B36" s="73" t="s">
        <v>110</v>
      </c>
      <c r="C36" s="80"/>
      <c r="D36" s="81"/>
      <c r="E36" s="81"/>
      <c r="F36" s="77"/>
    </row>
    <row r="37" spans="1:6" x14ac:dyDescent="0.3">
      <c r="A37" s="82" t="s">
        <v>217</v>
      </c>
      <c r="B37" s="83" t="s">
        <v>112</v>
      </c>
      <c r="C37" s="84"/>
      <c r="D37" s="85"/>
      <c r="E37" s="85"/>
      <c r="F37" s="86"/>
    </row>
    <row r="38" spans="1:6" s="67" customFormat="1" ht="23.1" customHeight="1" x14ac:dyDescent="0.3">
      <c r="A38" s="35" t="s">
        <v>113</v>
      </c>
      <c r="B38" s="64"/>
      <c r="C38" s="65"/>
      <c r="D38" s="65"/>
      <c r="E38" s="64"/>
      <c r="F38" s="66"/>
    </row>
    <row r="39" spans="1:6" x14ac:dyDescent="0.3">
      <c r="A39" s="87" t="s">
        <v>218</v>
      </c>
      <c r="B39" s="69" t="s">
        <v>279</v>
      </c>
      <c r="C39" s="70"/>
      <c r="D39" s="71"/>
      <c r="E39" s="71"/>
      <c r="F39" s="71"/>
    </row>
    <row r="40" spans="1:6" x14ac:dyDescent="0.3">
      <c r="A40" s="88"/>
      <c r="B40" s="73" t="s">
        <v>109</v>
      </c>
      <c r="C40" s="74"/>
      <c r="D40" s="75"/>
      <c r="E40" s="75"/>
      <c r="F40" s="76"/>
    </row>
    <row r="41" spans="1:6" x14ac:dyDescent="0.3">
      <c r="A41" s="88"/>
      <c r="B41" s="73" t="s">
        <v>110</v>
      </c>
      <c r="C41" s="74"/>
      <c r="D41" s="75"/>
      <c r="E41" s="75"/>
      <c r="F41" s="77"/>
    </row>
    <row r="42" spans="1:6" x14ac:dyDescent="0.3">
      <c r="A42" s="87" t="s">
        <v>219</v>
      </c>
      <c r="B42" s="69" t="s">
        <v>111</v>
      </c>
      <c r="C42" s="78"/>
      <c r="D42" s="79"/>
      <c r="E42" s="79"/>
      <c r="F42" s="71"/>
    </row>
    <row r="43" spans="1:6" x14ac:dyDescent="0.3">
      <c r="A43" s="88"/>
      <c r="B43" s="73" t="s">
        <v>109</v>
      </c>
      <c r="C43" s="80"/>
      <c r="D43" s="81"/>
      <c r="E43" s="81"/>
      <c r="F43" s="76"/>
    </row>
    <row r="44" spans="1:6" x14ac:dyDescent="0.3">
      <c r="A44" s="89"/>
      <c r="B44" s="90" t="s">
        <v>110</v>
      </c>
      <c r="C44" s="80"/>
      <c r="D44" s="81"/>
      <c r="E44" s="81"/>
      <c r="F44" s="77"/>
    </row>
    <row r="45" spans="1:6" x14ac:dyDescent="0.3">
      <c r="A45" s="91" t="s">
        <v>220</v>
      </c>
      <c r="B45" s="83" t="s">
        <v>112</v>
      </c>
      <c r="C45" s="84"/>
      <c r="D45" s="85"/>
      <c r="E45" s="85"/>
      <c r="F45" s="86"/>
    </row>
    <row r="46" spans="1:6" s="67" customFormat="1" ht="23.1" customHeight="1" x14ac:dyDescent="0.3">
      <c r="A46" s="35" t="s">
        <v>231</v>
      </c>
      <c r="B46" s="64"/>
      <c r="C46" s="65"/>
      <c r="D46" s="65"/>
      <c r="E46" s="64"/>
      <c r="F46" s="66"/>
    </row>
    <row r="47" spans="1:6" x14ac:dyDescent="0.3">
      <c r="A47" s="92" t="s">
        <v>222</v>
      </c>
      <c r="B47" s="69" t="s">
        <v>279</v>
      </c>
      <c r="C47" s="70"/>
      <c r="D47" s="71"/>
      <c r="E47" s="71"/>
      <c r="F47" s="71"/>
    </row>
    <row r="48" spans="1:6" x14ac:dyDescent="0.3">
      <c r="A48" s="93"/>
      <c r="B48" s="73" t="s">
        <v>109</v>
      </c>
      <c r="C48" s="74"/>
      <c r="D48" s="75"/>
      <c r="E48" s="75"/>
      <c r="F48" s="76"/>
    </row>
    <row r="49" spans="1:6" x14ac:dyDescent="0.3">
      <c r="A49" s="93"/>
      <c r="B49" s="73" t="s">
        <v>110</v>
      </c>
      <c r="C49" s="74"/>
      <c r="D49" s="75"/>
      <c r="E49" s="75"/>
      <c r="F49" s="77"/>
    </row>
    <row r="50" spans="1:6" x14ac:dyDescent="0.3">
      <c r="A50" s="92" t="s">
        <v>223</v>
      </c>
      <c r="B50" s="69" t="s">
        <v>111</v>
      </c>
      <c r="C50" s="78"/>
      <c r="D50" s="79"/>
      <c r="E50" s="79"/>
      <c r="F50" s="71"/>
    </row>
    <row r="51" spans="1:6" x14ac:dyDescent="0.3">
      <c r="A51" s="93"/>
      <c r="B51" s="73" t="s">
        <v>109</v>
      </c>
      <c r="C51" s="80"/>
      <c r="D51" s="81"/>
      <c r="E51" s="81"/>
      <c r="F51" s="76"/>
    </row>
    <row r="52" spans="1:6" x14ac:dyDescent="0.3">
      <c r="A52" s="94"/>
      <c r="B52" s="90" t="s">
        <v>110</v>
      </c>
      <c r="C52" s="80"/>
      <c r="D52" s="81"/>
      <c r="E52" s="81"/>
      <c r="F52" s="77"/>
    </row>
    <row r="53" spans="1:6" x14ac:dyDescent="0.3">
      <c r="A53" s="95" t="s">
        <v>224</v>
      </c>
      <c r="B53" s="83" t="s">
        <v>112</v>
      </c>
      <c r="C53" s="84"/>
      <c r="D53" s="85"/>
      <c r="E53" s="85"/>
      <c r="F53" s="86"/>
    </row>
    <row r="54" spans="1:6" s="67" customFormat="1" ht="23.1" customHeight="1" x14ac:dyDescent="0.3">
      <c r="A54" s="35" t="s">
        <v>114</v>
      </c>
      <c r="B54" s="64"/>
      <c r="C54" s="65"/>
      <c r="D54" s="65"/>
      <c r="E54" s="64"/>
      <c r="F54" s="66"/>
    </row>
    <row r="55" spans="1:6" x14ac:dyDescent="0.3">
      <c r="A55" s="96" t="s">
        <v>232</v>
      </c>
      <c r="B55" s="69" t="s">
        <v>279</v>
      </c>
      <c r="C55" s="70"/>
      <c r="D55" s="71"/>
      <c r="E55" s="71"/>
      <c r="F55" s="71"/>
    </row>
    <row r="56" spans="1:6" x14ac:dyDescent="0.3">
      <c r="A56" s="72"/>
      <c r="B56" s="73" t="s">
        <v>109</v>
      </c>
      <c r="C56" s="97"/>
      <c r="D56" s="98"/>
      <c r="E56" s="98"/>
      <c r="F56" s="76"/>
    </row>
    <row r="57" spans="1:6" x14ac:dyDescent="0.3">
      <c r="A57" s="72"/>
      <c r="B57" s="73" t="s">
        <v>110</v>
      </c>
      <c r="C57" s="97"/>
      <c r="D57" s="98"/>
      <c r="E57" s="98"/>
      <c r="F57" s="76"/>
    </row>
    <row r="58" spans="1:6" x14ac:dyDescent="0.3">
      <c r="A58" s="99"/>
      <c r="B58" s="73" t="s">
        <v>115</v>
      </c>
      <c r="C58" s="97"/>
      <c r="D58" s="98"/>
      <c r="E58" s="98"/>
      <c r="F58" s="76"/>
    </row>
    <row r="59" spans="1:6" x14ac:dyDescent="0.3">
      <c r="A59" s="99"/>
      <c r="B59" s="73" t="s">
        <v>320</v>
      </c>
      <c r="C59" s="97"/>
      <c r="D59" s="98"/>
      <c r="E59" s="98"/>
      <c r="F59" s="76"/>
    </row>
    <row r="60" spans="1:6" x14ac:dyDescent="0.3">
      <c r="A60" s="99"/>
      <c r="B60" s="73" t="s">
        <v>321</v>
      </c>
      <c r="C60" s="97"/>
      <c r="D60" s="98"/>
      <c r="E60" s="98"/>
      <c r="F60" s="76"/>
    </row>
    <row r="61" spans="1:6" x14ac:dyDescent="0.3">
      <c r="A61" s="100"/>
      <c r="B61" s="90" t="s">
        <v>322</v>
      </c>
      <c r="C61" s="74"/>
      <c r="D61" s="75"/>
      <c r="E61" s="75"/>
      <c r="F61" s="77"/>
    </row>
    <row r="62" spans="1:6" x14ac:dyDescent="0.3">
      <c r="A62" s="68" t="s">
        <v>233</v>
      </c>
      <c r="B62" s="69" t="s">
        <v>111</v>
      </c>
      <c r="C62" s="78"/>
      <c r="D62" s="79"/>
      <c r="E62" s="79"/>
      <c r="F62" s="71"/>
    </row>
    <row r="63" spans="1:6" x14ac:dyDescent="0.3">
      <c r="A63" s="72"/>
      <c r="B63" s="73" t="s">
        <v>109</v>
      </c>
      <c r="C63" s="80"/>
      <c r="D63" s="81"/>
      <c r="E63" s="81"/>
      <c r="F63" s="76"/>
    </row>
    <row r="64" spans="1:6" x14ac:dyDescent="0.3">
      <c r="A64" s="72"/>
      <c r="B64" s="73" t="s">
        <v>110</v>
      </c>
      <c r="C64" s="80"/>
      <c r="D64" s="81"/>
      <c r="E64" s="81"/>
      <c r="F64" s="76"/>
    </row>
    <row r="65" spans="1:6" x14ac:dyDescent="0.3">
      <c r="A65" s="99"/>
      <c r="B65" s="73" t="s">
        <v>115</v>
      </c>
      <c r="C65" s="80"/>
      <c r="D65" s="81"/>
      <c r="E65" s="81"/>
      <c r="F65" s="76"/>
    </row>
    <row r="66" spans="1:6" x14ac:dyDescent="0.3">
      <c r="A66" s="99"/>
      <c r="B66" s="73" t="s">
        <v>320</v>
      </c>
      <c r="C66" s="80"/>
      <c r="D66" s="81"/>
      <c r="E66" s="81"/>
      <c r="F66" s="76"/>
    </row>
    <row r="67" spans="1:6" x14ac:dyDescent="0.3">
      <c r="A67" s="99"/>
      <c r="B67" s="73" t="s">
        <v>321</v>
      </c>
      <c r="C67" s="80"/>
      <c r="D67" s="81"/>
      <c r="E67" s="81"/>
      <c r="F67" s="76"/>
    </row>
    <row r="68" spans="1:6" x14ac:dyDescent="0.3">
      <c r="A68" s="100"/>
      <c r="B68" s="90" t="s">
        <v>322</v>
      </c>
      <c r="C68" s="101"/>
      <c r="D68" s="102"/>
      <c r="E68" s="102"/>
      <c r="F68" s="77"/>
    </row>
    <row r="69" spans="1:6" x14ac:dyDescent="0.3">
      <c r="A69" s="96" t="s">
        <v>234</v>
      </c>
      <c r="B69" s="69" t="s">
        <v>116</v>
      </c>
      <c r="C69" s="78"/>
      <c r="D69" s="79"/>
      <c r="E69" s="79"/>
      <c r="F69" s="76"/>
    </row>
    <row r="70" spans="1:6" x14ac:dyDescent="0.3">
      <c r="A70" s="99"/>
      <c r="B70" s="73" t="s">
        <v>110</v>
      </c>
      <c r="C70" s="80"/>
      <c r="D70" s="81"/>
      <c r="E70" s="81"/>
      <c r="F70" s="76"/>
    </row>
    <row r="71" spans="1:6" x14ac:dyDescent="0.3">
      <c r="A71" s="99"/>
      <c r="B71" s="73" t="s">
        <v>115</v>
      </c>
      <c r="C71" s="80"/>
      <c r="D71" s="81"/>
      <c r="E71" s="81"/>
      <c r="F71" s="76"/>
    </row>
    <row r="72" spans="1:6" x14ac:dyDescent="0.3">
      <c r="A72" s="99"/>
      <c r="B72" s="73" t="s">
        <v>320</v>
      </c>
      <c r="C72" s="80"/>
      <c r="D72" s="81"/>
      <c r="E72" s="81"/>
      <c r="F72" s="76"/>
    </row>
    <row r="73" spans="1:6" x14ac:dyDescent="0.3">
      <c r="A73" s="99"/>
      <c r="B73" s="73" t="s">
        <v>321</v>
      </c>
      <c r="C73" s="80"/>
      <c r="D73" s="81"/>
      <c r="E73" s="81"/>
      <c r="F73" s="76"/>
    </row>
    <row r="74" spans="1:6" x14ac:dyDescent="0.3">
      <c r="A74" s="100"/>
      <c r="B74" s="90" t="s">
        <v>322</v>
      </c>
      <c r="C74" s="101"/>
      <c r="D74" s="102"/>
      <c r="E74" s="102"/>
      <c r="F74" s="77"/>
    </row>
    <row r="75" spans="1:6" s="67" customFormat="1" ht="23.1" customHeight="1" x14ac:dyDescent="0.3">
      <c r="A75" s="35" t="s">
        <v>235</v>
      </c>
      <c r="B75" s="64"/>
      <c r="C75" s="65"/>
      <c r="D75" s="65"/>
      <c r="E75" s="64"/>
      <c r="F75" s="66"/>
    </row>
    <row r="76" spans="1:6" x14ac:dyDescent="0.3">
      <c r="A76" s="96" t="s">
        <v>225</v>
      </c>
      <c r="B76" s="69" t="s">
        <v>279</v>
      </c>
      <c r="C76" s="70"/>
      <c r="D76" s="71"/>
      <c r="E76" s="71"/>
      <c r="F76" s="71"/>
    </row>
    <row r="77" spans="1:6" x14ac:dyDescent="0.3">
      <c r="A77" s="99"/>
      <c r="B77" s="73" t="s">
        <v>109</v>
      </c>
      <c r="C77" s="97"/>
      <c r="D77" s="98"/>
      <c r="E77" s="98"/>
      <c r="F77" s="76"/>
    </row>
    <row r="78" spans="1:6" x14ac:dyDescent="0.3">
      <c r="A78" s="99"/>
      <c r="B78" s="73" t="s">
        <v>110</v>
      </c>
      <c r="C78" s="97"/>
      <c r="D78" s="98"/>
      <c r="E78" s="98"/>
      <c r="F78" s="76"/>
    </row>
    <row r="79" spans="1:6" x14ac:dyDescent="0.3">
      <c r="A79" s="99"/>
      <c r="B79" s="73" t="s">
        <v>115</v>
      </c>
      <c r="C79" s="97"/>
      <c r="D79" s="98"/>
      <c r="E79" s="98"/>
      <c r="F79" s="76"/>
    </row>
    <row r="80" spans="1:6" x14ac:dyDescent="0.3">
      <c r="A80" s="99"/>
      <c r="B80" s="73" t="s">
        <v>320</v>
      </c>
      <c r="C80" s="97"/>
      <c r="D80" s="98"/>
      <c r="E80" s="98"/>
      <c r="F80" s="76"/>
    </row>
    <row r="81" spans="1:6" x14ac:dyDescent="0.3">
      <c r="A81" s="99"/>
      <c r="B81" s="73" t="s">
        <v>321</v>
      </c>
      <c r="C81" s="97"/>
      <c r="D81" s="98"/>
      <c r="E81" s="98"/>
      <c r="F81" s="76"/>
    </row>
    <row r="82" spans="1:6" x14ac:dyDescent="0.3">
      <c r="A82" s="100"/>
      <c r="B82" s="90" t="s">
        <v>322</v>
      </c>
      <c r="C82" s="74"/>
      <c r="D82" s="75"/>
      <c r="E82" s="75"/>
      <c r="F82" s="77"/>
    </row>
    <row r="83" spans="1:6" x14ac:dyDescent="0.3">
      <c r="A83" s="96" t="s">
        <v>226</v>
      </c>
      <c r="B83" s="69" t="s">
        <v>111</v>
      </c>
      <c r="C83" s="78"/>
      <c r="D83" s="79"/>
      <c r="E83" s="79"/>
      <c r="F83" s="71"/>
    </row>
    <row r="84" spans="1:6" x14ac:dyDescent="0.3">
      <c r="A84" s="99"/>
      <c r="B84" s="73" t="s">
        <v>109</v>
      </c>
      <c r="C84" s="80"/>
      <c r="D84" s="81"/>
      <c r="E84" s="81"/>
      <c r="F84" s="76"/>
    </row>
    <row r="85" spans="1:6" x14ac:dyDescent="0.3">
      <c r="A85" s="99"/>
      <c r="B85" s="73" t="s">
        <v>110</v>
      </c>
      <c r="C85" s="80"/>
      <c r="D85" s="81"/>
      <c r="E85" s="81"/>
      <c r="F85" s="76"/>
    </row>
    <row r="86" spans="1:6" x14ac:dyDescent="0.3">
      <c r="A86" s="99"/>
      <c r="B86" s="73" t="s">
        <v>115</v>
      </c>
      <c r="C86" s="80"/>
      <c r="D86" s="81"/>
      <c r="E86" s="81"/>
      <c r="F86" s="76"/>
    </row>
    <row r="87" spans="1:6" x14ac:dyDescent="0.3">
      <c r="A87" s="99"/>
      <c r="B87" s="73" t="s">
        <v>320</v>
      </c>
      <c r="C87" s="80"/>
      <c r="D87" s="81"/>
      <c r="E87" s="81"/>
      <c r="F87" s="76"/>
    </row>
    <row r="88" spans="1:6" x14ac:dyDescent="0.3">
      <c r="A88" s="99"/>
      <c r="B88" s="73" t="s">
        <v>321</v>
      </c>
      <c r="C88" s="80"/>
      <c r="D88" s="81"/>
      <c r="E88" s="81"/>
      <c r="F88" s="76"/>
    </row>
    <row r="89" spans="1:6" x14ac:dyDescent="0.3">
      <c r="A89" s="100"/>
      <c r="B89" s="90" t="s">
        <v>322</v>
      </c>
      <c r="C89" s="101"/>
      <c r="D89" s="102"/>
      <c r="E89" s="102"/>
      <c r="F89" s="77"/>
    </row>
    <row r="90" spans="1:6" x14ac:dyDescent="0.3">
      <c r="A90" s="96" t="s">
        <v>227</v>
      </c>
      <c r="B90" s="69" t="s">
        <v>116</v>
      </c>
      <c r="C90" s="78"/>
      <c r="D90" s="79"/>
      <c r="E90" s="79"/>
      <c r="F90" s="76"/>
    </row>
    <row r="91" spans="1:6" x14ac:dyDescent="0.3">
      <c r="A91" s="99"/>
      <c r="B91" s="73" t="s">
        <v>110</v>
      </c>
      <c r="C91" s="80"/>
      <c r="D91" s="81"/>
      <c r="E91" s="81"/>
      <c r="F91" s="76"/>
    </row>
    <row r="92" spans="1:6" x14ac:dyDescent="0.3">
      <c r="A92" s="99"/>
      <c r="B92" s="73" t="s">
        <v>115</v>
      </c>
      <c r="C92" s="80"/>
      <c r="D92" s="81"/>
      <c r="E92" s="81"/>
      <c r="F92" s="76"/>
    </row>
    <row r="93" spans="1:6" x14ac:dyDescent="0.3">
      <c r="A93" s="99"/>
      <c r="B93" s="73" t="s">
        <v>320</v>
      </c>
      <c r="C93" s="80"/>
      <c r="D93" s="81"/>
      <c r="E93" s="81"/>
      <c r="F93" s="76"/>
    </row>
    <row r="94" spans="1:6" x14ac:dyDescent="0.3">
      <c r="A94" s="99"/>
      <c r="B94" s="73" t="s">
        <v>321</v>
      </c>
      <c r="C94" s="80"/>
      <c r="D94" s="81"/>
      <c r="E94" s="81"/>
      <c r="F94" s="76"/>
    </row>
    <row r="95" spans="1:6" x14ac:dyDescent="0.3">
      <c r="A95" s="100"/>
      <c r="B95" s="90" t="s">
        <v>322</v>
      </c>
      <c r="C95" s="101"/>
      <c r="D95" s="102"/>
      <c r="E95" s="102"/>
      <c r="F95" s="77"/>
    </row>
    <row r="96" spans="1:6" s="67" customFormat="1" ht="23.1" customHeight="1" x14ac:dyDescent="0.3">
      <c r="A96" s="35" t="s">
        <v>117</v>
      </c>
      <c r="B96" s="64"/>
      <c r="C96" s="65"/>
      <c r="D96" s="65"/>
      <c r="E96" s="64"/>
      <c r="F96" s="66"/>
    </row>
    <row r="97" spans="1:13" x14ac:dyDescent="0.3">
      <c r="A97" s="103" t="s">
        <v>228</v>
      </c>
      <c r="B97" s="104" t="s">
        <v>118</v>
      </c>
      <c r="C97" s="80"/>
      <c r="D97" s="81"/>
      <c r="E97" s="81"/>
      <c r="F97" s="7" t="s">
        <v>0</v>
      </c>
    </row>
    <row r="98" spans="1:13" ht="78" customHeight="1" x14ac:dyDescent="0.3">
      <c r="A98" s="103" t="s">
        <v>229</v>
      </c>
      <c r="B98" s="219" t="s">
        <v>286</v>
      </c>
      <c r="C98" s="220"/>
      <c r="D98" s="221"/>
      <c r="E98" s="221"/>
      <c r="F98" s="105" t="s">
        <v>0</v>
      </c>
    </row>
    <row r="99" spans="1:13" x14ac:dyDescent="0.3">
      <c r="A99" s="106" t="s">
        <v>230</v>
      </c>
      <c r="B99" s="107" t="s">
        <v>119</v>
      </c>
      <c r="C99" s="101"/>
      <c r="D99" s="102"/>
      <c r="E99" s="102"/>
      <c r="F99" s="19" t="s">
        <v>0</v>
      </c>
    </row>
    <row r="100" spans="1:13" s="67" customFormat="1" ht="23.1" customHeight="1" x14ac:dyDescent="0.3">
      <c r="A100" s="35" t="s">
        <v>120</v>
      </c>
      <c r="B100" s="64"/>
      <c r="C100" s="65"/>
      <c r="D100" s="65"/>
      <c r="E100" s="64"/>
      <c r="F100" s="66"/>
    </row>
    <row r="101" spans="1:13" x14ac:dyDescent="0.3">
      <c r="A101" s="108" t="s">
        <v>236</v>
      </c>
      <c r="B101" s="70" t="s">
        <v>121</v>
      </c>
      <c r="C101" s="74"/>
      <c r="D101" s="75"/>
      <c r="E101" s="75"/>
      <c r="F101" s="71"/>
    </row>
    <row r="102" spans="1:13" x14ac:dyDescent="0.3">
      <c r="A102" s="109" t="s">
        <v>237</v>
      </c>
      <c r="B102" s="73" t="s">
        <v>122</v>
      </c>
      <c r="C102" s="74"/>
      <c r="D102" s="75"/>
      <c r="E102" s="75"/>
      <c r="F102" s="76"/>
    </row>
    <row r="103" spans="1:13" x14ac:dyDescent="0.3">
      <c r="A103" s="110" t="s">
        <v>238</v>
      </c>
      <c r="B103" s="90" t="s">
        <v>123</v>
      </c>
      <c r="C103" s="111"/>
      <c r="D103" s="112"/>
      <c r="E103" s="112"/>
      <c r="F103" s="77"/>
    </row>
    <row r="104" spans="1:13" s="67" customFormat="1" ht="20.100000000000001" customHeight="1" x14ac:dyDescent="0.3">
      <c r="A104" s="35" t="s">
        <v>124</v>
      </c>
      <c r="B104" s="64"/>
      <c r="C104" s="65"/>
      <c r="D104" s="65"/>
      <c r="E104" s="64"/>
      <c r="F104" s="66"/>
    </row>
    <row r="105" spans="1:13" x14ac:dyDescent="0.3">
      <c r="A105" s="113" t="s">
        <v>239</v>
      </c>
      <c r="B105" s="90" t="s">
        <v>125</v>
      </c>
      <c r="C105" s="101"/>
      <c r="D105" s="102"/>
      <c r="E105" s="102"/>
      <c r="F105" s="77"/>
    </row>
    <row r="107" spans="1:13" ht="14.7" customHeight="1" x14ac:dyDescent="0.3">
      <c r="D107" s="114" t="s">
        <v>126</v>
      </c>
      <c r="E107" s="114"/>
      <c r="F107" s="114"/>
      <c r="G107" s="114"/>
      <c r="H107" s="114"/>
      <c r="K107" s="115" t="s">
        <v>127</v>
      </c>
      <c r="L107" s="115"/>
      <c r="M107" s="115"/>
    </row>
    <row r="108" spans="1:13" ht="41.4" x14ac:dyDescent="0.3">
      <c r="C108" s="116" t="s">
        <v>128</v>
      </c>
      <c r="D108" s="116" t="s">
        <v>129</v>
      </c>
      <c r="E108" s="116" t="s">
        <v>130</v>
      </c>
      <c r="F108" s="116" t="s">
        <v>131</v>
      </c>
      <c r="G108" s="116" t="s">
        <v>132</v>
      </c>
      <c r="H108" s="116" t="s">
        <v>107</v>
      </c>
      <c r="J108" s="116" t="s">
        <v>129</v>
      </c>
      <c r="K108" s="117" t="s">
        <v>130</v>
      </c>
      <c r="L108" s="116" t="s">
        <v>131</v>
      </c>
      <c r="M108" s="116" t="s">
        <v>132</v>
      </c>
    </row>
    <row r="109" spans="1:13" x14ac:dyDescent="0.3">
      <c r="A109" s="118" t="s">
        <v>133</v>
      </c>
      <c r="B109" s="37"/>
      <c r="C109" s="118"/>
      <c r="D109" s="118"/>
      <c r="E109" s="36"/>
      <c r="F109" s="36"/>
      <c r="G109" s="36"/>
      <c r="H109" s="37"/>
      <c r="J109" s="38"/>
      <c r="K109" s="36"/>
      <c r="L109" s="36"/>
      <c r="M109" s="37"/>
    </row>
    <row r="110" spans="1:13" x14ac:dyDescent="0.3">
      <c r="A110" s="119" t="s">
        <v>134</v>
      </c>
      <c r="B110" s="120"/>
      <c r="C110" s="121"/>
      <c r="D110" s="121"/>
      <c r="E110" s="121"/>
      <c r="F110" s="121"/>
      <c r="G110" s="121"/>
      <c r="H110" s="122"/>
      <c r="J110" s="122"/>
      <c r="K110" s="123"/>
      <c r="L110" s="124"/>
      <c r="M110" s="124"/>
    </row>
    <row r="111" spans="1:13" x14ac:dyDescent="0.3">
      <c r="A111" s="125" t="s">
        <v>240</v>
      </c>
      <c r="B111" s="126" t="s">
        <v>135</v>
      </c>
      <c r="C111" s="8" t="s">
        <v>0</v>
      </c>
      <c r="D111" s="8" t="s">
        <v>0</v>
      </c>
      <c r="E111" s="8" t="s">
        <v>0</v>
      </c>
      <c r="F111" s="8" t="s">
        <v>0</v>
      </c>
      <c r="G111" s="8" t="s">
        <v>0</v>
      </c>
      <c r="H111" s="127"/>
      <c r="J111" s="128" t="s">
        <v>109</v>
      </c>
      <c r="K111" s="129" t="s">
        <v>109</v>
      </c>
      <c r="L111" s="130" t="s">
        <v>109</v>
      </c>
      <c r="M111" s="131" t="s">
        <v>136</v>
      </c>
    </row>
    <row r="112" spans="1:13" x14ac:dyDescent="0.3">
      <c r="A112" s="132" t="s">
        <v>241</v>
      </c>
      <c r="B112" s="133" t="s">
        <v>137</v>
      </c>
      <c r="C112" s="12" t="s">
        <v>0</v>
      </c>
      <c r="D112" s="12" t="s">
        <v>0</v>
      </c>
      <c r="E112" s="12" t="s">
        <v>0</v>
      </c>
      <c r="F112" s="12" t="s">
        <v>0</v>
      </c>
      <c r="G112" s="12" t="s">
        <v>0</v>
      </c>
      <c r="H112" s="134"/>
      <c r="J112" s="130" t="s">
        <v>109</v>
      </c>
      <c r="K112" s="129" t="s">
        <v>109</v>
      </c>
      <c r="L112" s="130" t="s">
        <v>109</v>
      </c>
      <c r="M112" s="135" t="s">
        <v>136</v>
      </c>
    </row>
    <row r="113" spans="1:13" x14ac:dyDescent="0.3">
      <c r="A113" s="132" t="s">
        <v>242</v>
      </c>
      <c r="B113" s="133" t="s">
        <v>138</v>
      </c>
      <c r="C113" s="12" t="s">
        <v>0</v>
      </c>
      <c r="D113" s="12" t="s">
        <v>0</v>
      </c>
      <c r="E113" s="12" t="s">
        <v>0</v>
      </c>
      <c r="F113" s="12" t="s">
        <v>0</v>
      </c>
      <c r="G113" s="12" t="s">
        <v>0</v>
      </c>
      <c r="H113" s="134"/>
      <c r="J113" s="130" t="s">
        <v>110</v>
      </c>
      <c r="K113" s="129" t="s">
        <v>110</v>
      </c>
      <c r="L113" s="130" t="s">
        <v>110</v>
      </c>
      <c r="M113" s="130" t="s">
        <v>110</v>
      </c>
    </row>
    <row r="114" spans="1:13" x14ac:dyDescent="0.3">
      <c r="A114" s="132" t="s">
        <v>243</v>
      </c>
      <c r="B114" s="133" t="s">
        <v>139</v>
      </c>
      <c r="C114" s="12" t="s">
        <v>0</v>
      </c>
      <c r="D114" s="12" t="s">
        <v>0</v>
      </c>
      <c r="E114" s="12" t="s">
        <v>0</v>
      </c>
      <c r="F114" s="12" t="s">
        <v>0</v>
      </c>
      <c r="G114" s="12" t="s">
        <v>0</v>
      </c>
      <c r="H114" s="134"/>
      <c r="J114" s="130" t="s">
        <v>110</v>
      </c>
      <c r="K114" s="129" t="s">
        <v>110</v>
      </c>
      <c r="L114" s="130" t="s">
        <v>110</v>
      </c>
      <c r="M114" s="130" t="s">
        <v>110</v>
      </c>
    </row>
    <row r="115" spans="1:13" x14ac:dyDescent="0.3">
      <c r="A115" s="132" t="s">
        <v>244</v>
      </c>
      <c r="B115" s="133" t="s">
        <v>140</v>
      </c>
      <c r="C115" s="12" t="s">
        <v>0</v>
      </c>
      <c r="D115" s="12" t="s">
        <v>0</v>
      </c>
      <c r="E115" s="12" t="s">
        <v>0</v>
      </c>
      <c r="F115" s="12" t="s">
        <v>0</v>
      </c>
      <c r="G115" s="12" t="s">
        <v>0</v>
      </c>
      <c r="H115" s="134"/>
      <c r="J115" s="130" t="s">
        <v>110</v>
      </c>
      <c r="K115" s="129" t="s">
        <v>110</v>
      </c>
      <c r="L115" s="130" t="s">
        <v>110</v>
      </c>
      <c r="M115" s="130" t="s">
        <v>110</v>
      </c>
    </row>
    <row r="116" spans="1:13" x14ac:dyDescent="0.3">
      <c r="A116" s="132" t="s">
        <v>245</v>
      </c>
      <c r="B116" s="133" t="s">
        <v>141</v>
      </c>
      <c r="C116" s="12" t="s">
        <v>0</v>
      </c>
      <c r="D116" s="12" t="s">
        <v>0</v>
      </c>
      <c r="E116" s="12" t="s">
        <v>0</v>
      </c>
      <c r="F116" s="12" t="s">
        <v>0</v>
      </c>
      <c r="G116" s="12" t="s">
        <v>0</v>
      </c>
      <c r="H116" s="134"/>
      <c r="J116" s="130" t="s">
        <v>110</v>
      </c>
      <c r="K116" s="129" t="s">
        <v>110</v>
      </c>
      <c r="L116" s="130" t="s">
        <v>110</v>
      </c>
      <c r="M116" s="130" t="s">
        <v>110</v>
      </c>
    </row>
    <row r="117" spans="1:13" x14ac:dyDescent="0.3">
      <c r="A117" s="132" t="s">
        <v>246</v>
      </c>
      <c r="B117" s="133" t="s">
        <v>142</v>
      </c>
      <c r="C117" s="12" t="s">
        <v>0</v>
      </c>
      <c r="D117" s="12" t="s">
        <v>0</v>
      </c>
      <c r="E117" s="12" t="s">
        <v>0</v>
      </c>
      <c r="F117" s="12" t="s">
        <v>0</v>
      </c>
      <c r="G117" s="12" t="s">
        <v>0</v>
      </c>
      <c r="H117" s="134"/>
      <c r="J117" s="130" t="s">
        <v>110</v>
      </c>
      <c r="K117" s="129" t="s">
        <v>110</v>
      </c>
      <c r="L117" s="130" t="s">
        <v>110</v>
      </c>
      <c r="M117" s="130" t="s">
        <v>110</v>
      </c>
    </row>
    <row r="118" spans="1:13" x14ac:dyDescent="0.3">
      <c r="A118" s="132" t="s">
        <v>247</v>
      </c>
      <c r="B118" s="133" t="s">
        <v>143</v>
      </c>
      <c r="C118" s="12" t="s">
        <v>0</v>
      </c>
      <c r="D118" s="12" t="s">
        <v>0</v>
      </c>
      <c r="E118" s="12" t="s">
        <v>0</v>
      </c>
      <c r="F118" s="12" t="s">
        <v>0</v>
      </c>
      <c r="G118" s="12" t="s">
        <v>0</v>
      </c>
      <c r="H118" s="134"/>
      <c r="J118" s="130" t="s">
        <v>110</v>
      </c>
      <c r="K118" s="129" t="s">
        <v>110</v>
      </c>
      <c r="L118" s="130" t="s">
        <v>110</v>
      </c>
      <c r="M118" s="130" t="s">
        <v>110</v>
      </c>
    </row>
    <row r="119" spans="1:13" x14ac:dyDescent="0.3">
      <c r="A119" s="132" t="s">
        <v>248</v>
      </c>
      <c r="B119" s="133" t="s">
        <v>144</v>
      </c>
      <c r="C119" s="12" t="s">
        <v>0</v>
      </c>
      <c r="D119" s="12" t="s">
        <v>0</v>
      </c>
      <c r="E119" s="12" t="s">
        <v>0</v>
      </c>
      <c r="F119" s="12" t="s">
        <v>0</v>
      </c>
      <c r="G119" s="12" t="s">
        <v>0</v>
      </c>
      <c r="H119" s="134"/>
      <c r="J119" s="130" t="s">
        <v>110</v>
      </c>
      <c r="K119" s="129" t="s">
        <v>110</v>
      </c>
      <c r="L119" s="130" t="s">
        <v>110</v>
      </c>
      <c r="M119" s="130" t="s">
        <v>110</v>
      </c>
    </row>
    <row r="120" spans="1:13" x14ac:dyDescent="0.3">
      <c r="A120" s="132" t="s">
        <v>249</v>
      </c>
      <c r="B120" s="133" t="s">
        <v>145</v>
      </c>
      <c r="C120" s="12" t="s">
        <v>0</v>
      </c>
      <c r="D120" s="12" t="s">
        <v>0</v>
      </c>
      <c r="E120" s="12" t="s">
        <v>0</v>
      </c>
      <c r="F120" s="12" t="s">
        <v>0</v>
      </c>
      <c r="G120" s="12" t="s">
        <v>0</v>
      </c>
      <c r="H120" s="134"/>
      <c r="J120" s="130" t="s">
        <v>109</v>
      </c>
      <c r="K120" s="129" t="s">
        <v>109</v>
      </c>
      <c r="L120" s="130" t="s">
        <v>109</v>
      </c>
      <c r="M120" s="130" t="s">
        <v>110</v>
      </c>
    </row>
    <row r="121" spans="1:13" x14ac:dyDescent="0.3">
      <c r="A121" s="132" t="s">
        <v>250</v>
      </c>
      <c r="B121" s="133" t="s">
        <v>146</v>
      </c>
      <c r="C121" s="12" t="s">
        <v>0</v>
      </c>
      <c r="D121" s="12" t="s">
        <v>0</v>
      </c>
      <c r="E121" s="12" t="s">
        <v>0</v>
      </c>
      <c r="F121" s="12" t="s">
        <v>0</v>
      </c>
      <c r="G121" s="12" t="s">
        <v>0</v>
      </c>
      <c r="H121" s="134"/>
      <c r="J121" s="130" t="s">
        <v>110</v>
      </c>
      <c r="K121" s="129" t="s">
        <v>110</v>
      </c>
      <c r="L121" s="130" t="s">
        <v>110</v>
      </c>
      <c r="M121" s="130" t="s">
        <v>110</v>
      </c>
    </row>
    <row r="122" spans="1:13" x14ac:dyDescent="0.3">
      <c r="A122" s="132" t="s">
        <v>251</v>
      </c>
      <c r="B122" s="133" t="s">
        <v>147</v>
      </c>
      <c r="C122" s="12" t="s">
        <v>0</v>
      </c>
      <c r="D122" s="12" t="s">
        <v>0</v>
      </c>
      <c r="E122" s="12" t="s">
        <v>0</v>
      </c>
      <c r="F122" s="12" t="s">
        <v>0</v>
      </c>
      <c r="G122" s="12" t="s">
        <v>0</v>
      </c>
      <c r="H122" s="134"/>
      <c r="J122" s="130" t="s">
        <v>110</v>
      </c>
      <c r="K122" s="129" t="s">
        <v>110</v>
      </c>
      <c r="L122" s="130" t="s">
        <v>110</v>
      </c>
      <c r="M122" s="130" t="s">
        <v>110</v>
      </c>
    </row>
    <row r="123" spans="1:13" x14ac:dyDescent="0.3">
      <c r="A123" s="132" t="s">
        <v>252</v>
      </c>
      <c r="B123" s="133" t="s">
        <v>148</v>
      </c>
      <c r="C123" s="12" t="s">
        <v>0</v>
      </c>
      <c r="D123" s="12" t="s">
        <v>0</v>
      </c>
      <c r="E123" s="12" t="s">
        <v>0</v>
      </c>
      <c r="F123" s="12" t="s">
        <v>0</v>
      </c>
      <c r="G123" s="12" t="s">
        <v>0</v>
      </c>
      <c r="H123" s="134"/>
      <c r="J123" s="130" t="s">
        <v>110</v>
      </c>
      <c r="K123" s="129" t="s">
        <v>110</v>
      </c>
      <c r="L123" s="130" t="s">
        <v>110</v>
      </c>
      <c r="M123" s="130" t="s">
        <v>110</v>
      </c>
    </row>
    <row r="124" spans="1:13" x14ac:dyDescent="0.3">
      <c r="A124" s="132" t="s">
        <v>253</v>
      </c>
      <c r="B124" s="133" t="s">
        <v>149</v>
      </c>
      <c r="C124" s="12" t="s">
        <v>0</v>
      </c>
      <c r="D124" s="12" t="s">
        <v>0</v>
      </c>
      <c r="E124" s="12" t="s">
        <v>0</v>
      </c>
      <c r="F124" s="12" t="s">
        <v>0</v>
      </c>
      <c r="G124" s="12" t="s">
        <v>0</v>
      </c>
      <c r="H124" s="134"/>
      <c r="J124" s="130" t="s">
        <v>110</v>
      </c>
      <c r="K124" s="129" t="s">
        <v>110</v>
      </c>
      <c r="L124" s="130" t="s">
        <v>110</v>
      </c>
      <c r="M124" s="130" t="s">
        <v>110</v>
      </c>
    </row>
    <row r="125" spans="1:13" x14ac:dyDescent="0.3">
      <c r="A125" s="132" t="s">
        <v>254</v>
      </c>
      <c r="B125" s="133" t="s">
        <v>150</v>
      </c>
      <c r="C125" s="12" t="s">
        <v>0</v>
      </c>
      <c r="D125" s="12" t="s">
        <v>0</v>
      </c>
      <c r="E125" s="12" t="s">
        <v>0</v>
      </c>
      <c r="F125" s="12" t="s">
        <v>0</v>
      </c>
      <c r="G125" s="12" t="s">
        <v>0</v>
      </c>
      <c r="H125" s="134"/>
      <c r="J125" s="130" t="s">
        <v>109</v>
      </c>
      <c r="K125" s="129" t="s">
        <v>109</v>
      </c>
      <c r="L125" s="130" t="s">
        <v>109</v>
      </c>
      <c r="M125" s="135" t="s">
        <v>136</v>
      </c>
    </row>
    <row r="126" spans="1:13" x14ac:dyDescent="0.3">
      <c r="A126" s="132" t="s">
        <v>255</v>
      </c>
      <c r="B126" s="136" t="s">
        <v>151</v>
      </c>
      <c r="C126" s="137" t="s">
        <v>0</v>
      </c>
      <c r="D126" s="137" t="s">
        <v>0</v>
      </c>
      <c r="E126" s="137" t="s">
        <v>0</v>
      </c>
      <c r="F126" s="137" t="s">
        <v>0</v>
      </c>
      <c r="G126" s="137" t="s">
        <v>0</v>
      </c>
      <c r="H126" s="134"/>
      <c r="J126" s="130" t="s">
        <v>109</v>
      </c>
      <c r="K126" s="129" t="s">
        <v>109</v>
      </c>
      <c r="L126" s="130" t="s">
        <v>109</v>
      </c>
      <c r="M126" s="135" t="s">
        <v>136</v>
      </c>
    </row>
    <row r="127" spans="1:13" x14ac:dyDescent="0.3">
      <c r="A127" s="132" t="s">
        <v>256</v>
      </c>
      <c r="B127" s="136" t="s">
        <v>152</v>
      </c>
      <c r="C127" s="137" t="s">
        <v>0</v>
      </c>
      <c r="D127" s="137" t="s">
        <v>0</v>
      </c>
      <c r="E127" s="137" t="s">
        <v>0</v>
      </c>
      <c r="F127" s="137" t="s">
        <v>0</v>
      </c>
      <c r="G127" s="137" t="s">
        <v>0</v>
      </c>
      <c r="H127" s="134"/>
      <c r="J127" s="130" t="s">
        <v>110</v>
      </c>
      <c r="K127" s="129" t="s">
        <v>110</v>
      </c>
      <c r="L127" s="130" t="s">
        <v>110</v>
      </c>
      <c r="M127" s="130" t="s">
        <v>110</v>
      </c>
    </row>
    <row r="128" spans="1:13" x14ac:dyDescent="0.3">
      <c r="A128" s="132" t="s">
        <v>257</v>
      </c>
      <c r="B128" s="136" t="s">
        <v>153</v>
      </c>
      <c r="C128" s="137" t="s">
        <v>0</v>
      </c>
      <c r="D128" s="137" t="s">
        <v>0</v>
      </c>
      <c r="E128" s="137" t="s">
        <v>0</v>
      </c>
      <c r="F128" s="137" t="s">
        <v>0</v>
      </c>
      <c r="G128" s="137" t="s">
        <v>0</v>
      </c>
      <c r="H128" s="134"/>
      <c r="J128" s="130" t="s">
        <v>109</v>
      </c>
      <c r="K128" s="129" t="s">
        <v>109</v>
      </c>
      <c r="L128" s="130" t="s">
        <v>109</v>
      </c>
      <c r="M128" s="135" t="s">
        <v>136</v>
      </c>
    </row>
    <row r="129" spans="1:13" x14ac:dyDescent="0.3">
      <c r="A129" s="132" t="s">
        <v>258</v>
      </c>
      <c r="B129" s="136" t="s">
        <v>154</v>
      </c>
      <c r="C129" s="137" t="s">
        <v>0</v>
      </c>
      <c r="D129" s="137" t="s">
        <v>0</v>
      </c>
      <c r="E129" s="137" t="s">
        <v>0</v>
      </c>
      <c r="F129" s="137" t="s">
        <v>0</v>
      </c>
      <c r="G129" s="137" t="s">
        <v>0</v>
      </c>
      <c r="H129" s="134"/>
      <c r="J129" s="130" t="s">
        <v>110</v>
      </c>
      <c r="K129" s="129" t="s">
        <v>110</v>
      </c>
      <c r="L129" s="130" t="s">
        <v>110</v>
      </c>
      <c r="M129" s="130" t="s">
        <v>110</v>
      </c>
    </row>
    <row r="130" spans="1:13" x14ac:dyDescent="0.3">
      <c r="A130" s="132" t="s">
        <v>259</v>
      </c>
      <c r="B130" s="136" t="s">
        <v>155</v>
      </c>
      <c r="C130" s="137" t="s">
        <v>0</v>
      </c>
      <c r="D130" s="137" t="s">
        <v>0</v>
      </c>
      <c r="E130" s="137" t="s">
        <v>0</v>
      </c>
      <c r="F130" s="137" t="s">
        <v>0</v>
      </c>
      <c r="G130" s="137" t="s">
        <v>0</v>
      </c>
      <c r="H130" s="134"/>
      <c r="J130" s="130" t="s">
        <v>110</v>
      </c>
      <c r="K130" s="129" t="s">
        <v>110</v>
      </c>
      <c r="L130" s="130" t="s">
        <v>110</v>
      </c>
      <c r="M130" s="130" t="s">
        <v>110</v>
      </c>
    </row>
    <row r="131" spans="1:13" x14ac:dyDescent="0.3">
      <c r="A131" s="138" t="s">
        <v>260</v>
      </c>
      <c r="B131" s="139" t="s">
        <v>156</v>
      </c>
      <c r="C131" s="12" t="s">
        <v>0</v>
      </c>
      <c r="D131" s="12" t="s">
        <v>0</v>
      </c>
      <c r="E131" s="12" t="s">
        <v>0</v>
      </c>
      <c r="F131" s="12" t="s">
        <v>0</v>
      </c>
      <c r="G131" s="12" t="s">
        <v>0</v>
      </c>
      <c r="H131" s="134"/>
      <c r="J131" s="140" t="s">
        <v>110</v>
      </c>
      <c r="K131" s="141" t="s">
        <v>110</v>
      </c>
      <c r="L131" s="142" t="s">
        <v>110</v>
      </c>
      <c r="M131" s="142" t="s">
        <v>110</v>
      </c>
    </row>
    <row r="132" spans="1:13" x14ac:dyDescent="0.3">
      <c r="A132" s="143" t="s">
        <v>157</v>
      </c>
      <c r="B132" s="120"/>
      <c r="C132" s="121"/>
      <c r="D132" s="121"/>
      <c r="E132" s="121"/>
      <c r="F132" s="121"/>
      <c r="G132" s="121"/>
      <c r="H132" s="122"/>
      <c r="J132" s="122"/>
      <c r="K132" s="123"/>
      <c r="L132" s="124"/>
      <c r="M132" s="124"/>
    </row>
    <row r="133" spans="1:13" x14ac:dyDescent="0.3">
      <c r="A133" s="144" t="s">
        <v>261</v>
      </c>
      <c r="B133" s="145" t="s">
        <v>320</v>
      </c>
      <c r="C133" s="146" t="s">
        <v>0</v>
      </c>
      <c r="D133" s="146" t="s">
        <v>0</v>
      </c>
      <c r="E133" s="146" t="s">
        <v>0</v>
      </c>
      <c r="F133" s="146" t="s">
        <v>0</v>
      </c>
      <c r="G133" s="146" t="s">
        <v>0</v>
      </c>
      <c r="H133" s="134"/>
      <c r="J133" s="147" t="s">
        <v>158</v>
      </c>
      <c r="K133" s="148" t="s">
        <v>325</v>
      </c>
      <c r="L133" s="147" t="s">
        <v>325</v>
      </c>
      <c r="M133" s="147" t="s">
        <v>159</v>
      </c>
    </row>
    <row r="134" spans="1:13" x14ac:dyDescent="0.3">
      <c r="A134" s="144" t="s">
        <v>262</v>
      </c>
      <c r="B134" s="145" t="s">
        <v>321</v>
      </c>
      <c r="C134" s="12" t="s">
        <v>0</v>
      </c>
      <c r="D134" s="12" t="s">
        <v>0</v>
      </c>
      <c r="E134" s="12" t="s">
        <v>0</v>
      </c>
      <c r="F134" s="12" t="s">
        <v>0</v>
      </c>
      <c r="G134" s="12" t="s">
        <v>0</v>
      </c>
      <c r="H134" s="134"/>
      <c r="J134" s="130" t="s">
        <v>158</v>
      </c>
      <c r="K134" s="129" t="s">
        <v>325</v>
      </c>
      <c r="L134" s="130" t="s">
        <v>325</v>
      </c>
      <c r="M134" s="130" t="s">
        <v>159</v>
      </c>
    </row>
    <row r="135" spans="1:13" x14ac:dyDescent="0.3">
      <c r="A135" s="144" t="s">
        <v>263</v>
      </c>
      <c r="B135" s="145" t="s">
        <v>322</v>
      </c>
      <c r="C135" s="12" t="s">
        <v>0</v>
      </c>
      <c r="D135" s="12" t="s">
        <v>0</v>
      </c>
      <c r="E135" s="12" t="s">
        <v>0</v>
      </c>
      <c r="F135" s="12" t="s">
        <v>0</v>
      </c>
      <c r="G135" s="12" t="s">
        <v>0</v>
      </c>
      <c r="H135" s="134"/>
      <c r="J135" s="130" t="s">
        <v>158</v>
      </c>
      <c r="K135" s="129" t="s">
        <v>325</v>
      </c>
      <c r="L135" s="130" t="s">
        <v>325</v>
      </c>
      <c r="M135" s="130" t="s">
        <v>159</v>
      </c>
    </row>
    <row r="136" spans="1:13" x14ac:dyDescent="0.3">
      <c r="A136" s="144" t="s">
        <v>264</v>
      </c>
      <c r="B136" s="145" t="s">
        <v>156</v>
      </c>
      <c r="C136" s="12" t="s">
        <v>0</v>
      </c>
      <c r="D136" s="12" t="s">
        <v>0</v>
      </c>
      <c r="E136" s="12" t="s">
        <v>0</v>
      </c>
      <c r="F136" s="12" t="s">
        <v>0</v>
      </c>
      <c r="G136" s="12" t="s">
        <v>0</v>
      </c>
      <c r="H136" s="134"/>
      <c r="J136" s="149" t="s">
        <v>158</v>
      </c>
      <c r="K136" s="129" t="s">
        <v>325</v>
      </c>
      <c r="L136" s="130" t="s">
        <v>325</v>
      </c>
      <c r="M136" s="130" t="s">
        <v>159</v>
      </c>
    </row>
    <row r="137" spans="1:13" x14ac:dyDescent="0.3">
      <c r="A137" s="144" t="s">
        <v>265</v>
      </c>
      <c r="B137" s="133" t="s">
        <v>271</v>
      </c>
      <c r="C137" s="12" t="s">
        <v>0</v>
      </c>
      <c r="D137" s="12" t="s">
        <v>0</v>
      </c>
      <c r="E137" s="12" t="s">
        <v>0</v>
      </c>
      <c r="F137" s="12" t="s">
        <v>0</v>
      </c>
      <c r="G137" s="12" t="s">
        <v>0</v>
      </c>
      <c r="H137" s="134"/>
      <c r="J137" s="149" t="s">
        <v>158</v>
      </c>
      <c r="K137" s="129" t="s">
        <v>325</v>
      </c>
      <c r="L137" s="130" t="s">
        <v>325</v>
      </c>
      <c r="M137" s="130" t="s">
        <v>159</v>
      </c>
    </row>
    <row r="138" spans="1:13" x14ac:dyDescent="0.3">
      <c r="A138" s="144" t="s">
        <v>266</v>
      </c>
      <c r="B138" s="139" t="s">
        <v>272</v>
      </c>
      <c r="C138" s="9" t="s">
        <v>0</v>
      </c>
      <c r="D138" s="9" t="s">
        <v>0</v>
      </c>
      <c r="E138" s="9" t="s">
        <v>0</v>
      </c>
      <c r="F138" s="9" t="s">
        <v>0</v>
      </c>
      <c r="G138" s="9" t="s">
        <v>0</v>
      </c>
      <c r="H138" s="152"/>
      <c r="J138" s="190" t="s">
        <v>158</v>
      </c>
      <c r="K138" s="191" t="s">
        <v>325</v>
      </c>
      <c r="L138" s="192" t="s">
        <v>325</v>
      </c>
      <c r="M138" s="192" t="s">
        <v>159</v>
      </c>
    </row>
    <row r="139" spans="1:13" x14ac:dyDescent="0.3">
      <c r="A139" s="143" t="s">
        <v>160</v>
      </c>
      <c r="B139" s="120"/>
      <c r="C139" s="121"/>
      <c r="D139" s="121"/>
      <c r="E139" s="121"/>
      <c r="F139" s="121"/>
      <c r="G139" s="121"/>
      <c r="H139" s="122"/>
      <c r="J139" s="122"/>
      <c r="K139" s="123"/>
      <c r="L139" s="124"/>
      <c r="M139" s="124"/>
    </row>
    <row r="140" spans="1:13" x14ac:dyDescent="0.3">
      <c r="A140" s="144" t="s">
        <v>267</v>
      </c>
      <c r="B140" s="145" t="s">
        <v>320</v>
      </c>
      <c r="C140" s="146" t="s">
        <v>0</v>
      </c>
      <c r="D140" s="146" t="s">
        <v>0</v>
      </c>
      <c r="E140" s="146" t="s">
        <v>0</v>
      </c>
      <c r="F140" s="146" t="s">
        <v>0</v>
      </c>
      <c r="G140" s="146" t="s">
        <v>0</v>
      </c>
      <c r="H140" s="134"/>
      <c r="J140" s="147" t="s">
        <v>158</v>
      </c>
      <c r="K140" s="148" t="s">
        <v>325</v>
      </c>
      <c r="L140" s="147" t="s">
        <v>325</v>
      </c>
      <c r="M140" s="147" t="s">
        <v>159</v>
      </c>
    </row>
    <row r="141" spans="1:13" x14ac:dyDescent="0.3">
      <c r="A141" s="144" t="s">
        <v>268</v>
      </c>
      <c r="B141" s="145" t="s">
        <v>321</v>
      </c>
      <c r="C141" s="12" t="s">
        <v>0</v>
      </c>
      <c r="D141" s="12" t="s">
        <v>0</v>
      </c>
      <c r="E141" s="12" t="s">
        <v>0</v>
      </c>
      <c r="F141" s="12" t="s">
        <v>0</v>
      </c>
      <c r="G141" s="12" t="s">
        <v>0</v>
      </c>
      <c r="H141" s="134"/>
      <c r="J141" s="130" t="s">
        <v>158</v>
      </c>
      <c r="K141" s="129" t="s">
        <v>325</v>
      </c>
      <c r="L141" s="130" t="s">
        <v>325</v>
      </c>
      <c r="M141" s="130" t="s">
        <v>159</v>
      </c>
    </row>
    <row r="142" spans="1:13" x14ac:dyDescent="0.3">
      <c r="A142" s="144" t="s">
        <v>269</v>
      </c>
      <c r="B142" s="145" t="s">
        <v>322</v>
      </c>
      <c r="C142" s="12" t="s">
        <v>0</v>
      </c>
      <c r="D142" s="12" t="s">
        <v>0</v>
      </c>
      <c r="E142" s="12" t="s">
        <v>0</v>
      </c>
      <c r="F142" s="12" t="s">
        <v>0</v>
      </c>
      <c r="G142" s="12" t="s">
        <v>0</v>
      </c>
      <c r="H142" s="134"/>
      <c r="J142" s="130" t="s">
        <v>158</v>
      </c>
      <c r="K142" s="129" t="s">
        <v>325</v>
      </c>
      <c r="L142" s="130" t="s">
        <v>325</v>
      </c>
      <c r="M142" s="130" t="s">
        <v>159</v>
      </c>
    </row>
    <row r="143" spans="1:13" x14ac:dyDescent="0.3">
      <c r="A143" s="144" t="s">
        <v>270</v>
      </c>
      <c r="B143" s="136" t="s">
        <v>156</v>
      </c>
      <c r="C143" s="12" t="s">
        <v>0</v>
      </c>
      <c r="D143" s="12" t="s">
        <v>0</v>
      </c>
      <c r="E143" s="12" t="s">
        <v>0</v>
      </c>
      <c r="F143" s="12" t="s">
        <v>0</v>
      </c>
      <c r="G143" s="12" t="s">
        <v>0</v>
      </c>
      <c r="H143" s="134"/>
      <c r="J143" s="149" t="s">
        <v>158</v>
      </c>
      <c r="K143" s="129" t="s">
        <v>325</v>
      </c>
      <c r="L143" s="130" t="s">
        <v>325</v>
      </c>
      <c r="M143" s="130" t="s">
        <v>159</v>
      </c>
    </row>
    <row r="144" spans="1:13" x14ac:dyDescent="0.3">
      <c r="A144" s="144" t="s">
        <v>323</v>
      </c>
      <c r="B144" s="136" t="s">
        <v>271</v>
      </c>
      <c r="C144" s="12" t="s">
        <v>0</v>
      </c>
      <c r="D144" s="12" t="s">
        <v>0</v>
      </c>
      <c r="E144" s="12" t="s">
        <v>0</v>
      </c>
      <c r="F144" s="12" t="s">
        <v>0</v>
      </c>
      <c r="G144" s="12" t="s">
        <v>0</v>
      </c>
      <c r="H144" s="134"/>
      <c r="J144" s="149" t="s">
        <v>158</v>
      </c>
      <c r="K144" s="129" t="s">
        <v>325</v>
      </c>
      <c r="L144" s="130" t="s">
        <v>325</v>
      </c>
      <c r="M144" s="130" t="s">
        <v>159</v>
      </c>
    </row>
    <row r="145" spans="1:13" x14ac:dyDescent="0.3">
      <c r="A145" s="144" t="s">
        <v>324</v>
      </c>
      <c r="B145" s="151" t="s">
        <v>272</v>
      </c>
      <c r="C145" s="9" t="s">
        <v>0</v>
      </c>
      <c r="D145" s="9" t="s">
        <v>0</v>
      </c>
      <c r="E145" s="9" t="s">
        <v>0</v>
      </c>
      <c r="F145" s="9" t="s">
        <v>0</v>
      </c>
      <c r="G145" s="9" t="s">
        <v>0</v>
      </c>
      <c r="H145" s="152"/>
      <c r="J145" s="190" t="s">
        <v>158</v>
      </c>
      <c r="K145" s="191" t="s">
        <v>325</v>
      </c>
      <c r="L145" s="192" t="s">
        <v>325</v>
      </c>
      <c r="M145" s="192" t="s">
        <v>159</v>
      </c>
    </row>
  </sheetData>
  <sheetProtection selectLockedCells="1"/>
  <mergeCells count="7">
    <mergeCell ref="A2:E2"/>
    <mergeCell ref="A8:E8"/>
    <mergeCell ref="A9:E9"/>
    <mergeCell ref="A10:E10"/>
    <mergeCell ref="A5:E5"/>
    <mergeCell ref="A6:E6"/>
    <mergeCell ref="A7:E7"/>
  </mergeCells>
  <phoneticPr fontId="13" type="noConversion"/>
  <conditionalFormatting sqref="C13:C16">
    <cfRule type="expression" dxfId="188" priority="87">
      <formula>ISBLANK($C13)</formula>
    </cfRule>
  </conditionalFormatting>
  <conditionalFormatting sqref="C23:E27">
    <cfRule type="expression" dxfId="187" priority="86">
      <formula>ISBLANK(C23)</formula>
    </cfRule>
  </conditionalFormatting>
  <conditionalFormatting sqref="C32:E33">
    <cfRule type="expression" dxfId="186" priority="85">
      <formula>ISBLANK(C32)</formula>
    </cfRule>
  </conditionalFormatting>
  <conditionalFormatting sqref="C35:E37">
    <cfRule type="expression" dxfId="185" priority="82">
      <formula>ISBLANK(C35)</formula>
    </cfRule>
  </conditionalFormatting>
  <conditionalFormatting sqref="C40:E41">
    <cfRule type="expression" dxfId="184" priority="55">
      <formula>ISBLANK(C40)</formula>
    </cfRule>
  </conditionalFormatting>
  <conditionalFormatting sqref="C43:E45">
    <cfRule type="expression" dxfId="183" priority="36">
      <formula>ISBLANK(C43)</formula>
    </cfRule>
  </conditionalFormatting>
  <conditionalFormatting sqref="C48:E49">
    <cfRule type="expression" dxfId="182" priority="53">
      <formula>ISBLANK(C48)</formula>
    </cfRule>
  </conditionalFormatting>
  <conditionalFormatting sqref="C51:E53">
    <cfRule type="expression" dxfId="181" priority="35">
      <formula>ISBLANK(C51)</formula>
    </cfRule>
  </conditionalFormatting>
  <conditionalFormatting sqref="C56:E61">
    <cfRule type="expression" dxfId="180" priority="45">
      <formula>ISBLANK(C56)</formula>
    </cfRule>
  </conditionalFormatting>
  <conditionalFormatting sqref="C63:E68">
    <cfRule type="expression" dxfId="179" priority="63">
      <formula>ISBLANK(C63)</formula>
    </cfRule>
  </conditionalFormatting>
  <conditionalFormatting sqref="C70:E74">
    <cfRule type="expression" dxfId="178" priority="60">
      <formula>ISBLANK(C70)</formula>
    </cfRule>
  </conditionalFormatting>
  <conditionalFormatting sqref="C77:E82">
    <cfRule type="expression" dxfId="177" priority="48">
      <formula>ISBLANK(C77)</formula>
    </cfRule>
  </conditionalFormatting>
  <conditionalFormatting sqref="C84:E89">
    <cfRule type="expression" dxfId="176" priority="37">
      <formula>ISBLANK(C84)</formula>
    </cfRule>
  </conditionalFormatting>
  <conditionalFormatting sqref="C91:E95">
    <cfRule type="expression" dxfId="175" priority="67">
      <formula>ISBLANK(C91)</formula>
    </cfRule>
  </conditionalFormatting>
  <conditionalFormatting sqref="C97:E99">
    <cfRule type="expression" dxfId="174" priority="79">
      <formula>ISBLANK(C97)</formula>
    </cfRule>
  </conditionalFormatting>
  <conditionalFormatting sqref="C101:E103">
    <cfRule type="expression" dxfId="173" priority="76">
      <formula>ISBLANK(C101)</formula>
    </cfRule>
  </conditionalFormatting>
  <conditionalFormatting sqref="C105:E105">
    <cfRule type="expression" dxfId="172" priority="71">
      <formula>ISBLANK(C105)</formula>
    </cfRule>
  </conditionalFormatting>
  <conditionalFormatting sqref="C111:G131">
    <cfRule type="expression" dxfId="171" priority="33">
      <formula>#REF!="Confirmed"</formula>
    </cfRule>
    <cfRule type="expression" dxfId="170" priority="34">
      <formula>C111&lt;&gt;"Select One"</formula>
    </cfRule>
  </conditionalFormatting>
  <conditionalFormatting sqref="C133:G138">
    <cfRule type="expression" dxfId="169" priority="3">
      <formula>#REF!="Confirmed"</formula>
    </cfRule>
    <cfRule type="expression" dxfId="168" priority="4">
      <formula>C133&lt;&gt;"Select One"</formula>
    </cfRule>
  </conditionalFormatting>
  <conditionalFormatting sqref="C140:G145">
    <cfRule type="expression" dxfId="167" priority="1">
      <formula>#REF!="Confirmed"</formula>
    </cfRule>
    <cfRule type="expression" dxfId="166" priority="2">
      <formula>C140&lt;&gt;"Select One"</formula>
    </cfRule>
  </conditionalFormatting>
  <conditionalFormatting sqref="F23:F27 F97:F99 E18:G19">
    <cfRule type="expression" dxfId="165" priority="70">
      <formula>E18&lt;&gt;"Select One"</formula>
    </cfRule>
  </conditionalFormatting>
  <conditionalFormatting sqref="F23:F27 F97:F99">
    <cfRule type="expression" dxfId="164" priority="59">
      <formula>D23="Confirmed"</formula>
    </cfRule>
  </conditionalFormatting>
  <dataValidations count="14">
    <dataValidation type="list" allowBlank="1" showInputMessage="1" showErrorMessage="1" sqref="E18:G19 C111:C131 C133:C138 C140:C145" xr:uid="{1AD8B3A9-C96E-4810-8706-66C1801ECC48}">
      <formula1>"Select One,Confirmed,Not Confirmed"</formula1>
    </dataValidation>
    <dataValidation type="list" allowBlank="1" showInputMessage="1" showErrorMessage="1" sqref="E110:G110" xr:uid="{B405C54F-44E0-48E8-96EA-D5E0B0374D17}">
      <formula1>"Select One,Generic Guarantees,Brand Guarantees,Specialty Guarantees,Excluded"</formula1>
    </dataValidation>
    <dataValidation type="list" allowBlank="1" showInputMessage="1" showErrorMessage="1" sqref="E111:G131" xr:uid="{800712BA-6CE7-4206-8A9A-73B618F64C1F}">
      <formula1>"Select One,Generic Guarantees,Brand Guarantees,Excluded"</formula1>
    </dataValidation>
    <dataValidation type="list" allowBlank="1" showInputMessage="1" showErrorMessage="1" sqref="C110 D110:D131 D133:D138 D140:D145" xr:uid="{216423B5-553F-47A8-AC29-AF736EB3634A}">
      <formula1>"Select One,Generic,Brand,Specialty"</formula1>
    </dataValidation>
    <dataValidation type="list" allowBlank="1" showInputMessage="1" showErrorMessage="1" sqref="F23:F27" xr:uid="{E72F03AE-7B98-4ED9-AD1F-979D527585C6}">
      <formula1>"Select One,PEPM,PMPM,per engaged member,per claim,per review,per unit"</formula1>
    </dataValidation>
    <dataValidation type="decimal" allowBlank="1" showInputMessage="1" showErrorMessage="1" sqref="C40:E41 C32:E33 C48:E49 C56:E61 C77:E82" xr:uid="{E7B22BFD-1E24-4F05-80A2-8180EC2D09B6}">
      <formula1>0</formula1>
      <formula2>1</formula2>
    </dataValidation>
    <dataValidation type="decimal" operator="greaterThanOrEqual" allowBlank="1" showInputMessage="1" showErrorMessage="1" sqref="C43:E45 C51:E53 C63:E68 C84:E89 C35:E37 C70:E74 C91:E95" xr:uid="{FEE60AB3-8F62-4D14-83EC-A9B05044A959}">
      <formula1>0</formula1>
    </dataValidation>
    <dataValidation type="list" allowBlank="1" showInputMessage="1" showErrorMessage="1" sqref="E136:F138" xr:uid="{69092C3E-90BB-491C-930F-E9E232C2E225}">
      <formula1>"Select One,Retail Guarantee,Specialty OED Guarantee,Biosimilar Guarantee,NTM Guarantee,,Excluded"</formula1>
    </dataValidation>
    <dataValidation type="list" allowBlank="1" showInputMessage="1" showErrorMessage="1" sqref="G136:G138" xr:uid="{67696184-F9C7-43EE-B761-3E99E4B5E0C1}">
      <formula1>"Select One,Retail Brand Guarantee,Retail Specialty Guarnatee,Specialty OED Guarantee,Biosimilar Guarantee,NTM Guarantee,,Excluded"</formula1>
    </dataValidation>
    <dataValidation type="list" allowBlank="1" showInputMessage="1" showErrorMessage="1" sqref="G145 E143:F145 G143" xr:uid="{B0533B9B-19B7-4ACF-B691-FC18B79A854C}">
      <formula1>"Select One,Specialty OED Guarantee,Biosimilar Guarantee,NTM Guarantee,,Excluded"</formula1>
    </dataValidation>
    <dataValidation type="list" allowBlank="1" showInputMessage="1" showErrorMessage="1" sqref="G144" xr:uid="{37EF3A73-27FC-421C-8933-BA2ED82201F1}">
      <formula1>"Select One,,Specialty OED Guarantee,Biosimilar Guarantee,NTM Guarantee,,Excluded"</formula1>
    </dataValidation>
    <dataValidation type="list" allowBlank="1" showInputMessage="1" showErrorMessage="1" sqref="F97:F99" xr:uid="{845B3559-85C3-4BCD-961A-4D51901D9F95}">
      <formula1>"Select One,PEPM,PMPM,Flat Dollar Amount,Not Applicable"</formula1>
    </dataValidation>
    <dataValidation type="list" allowBlank="1" showInputMessage="1" showErrorMessage="1" sqref="G133:G135 G140:G142" xr:uid="{5FD93C67-8179-4011-8428-21D256A43D19}">
      <formula1>"Select One,Retail Brand Guarantee,Specialty OED Guarantee,Biosimilar Guarantee,NTM Guarantee,LDD/EDD Guarantee,Excluded"</formula1>
    </dataValidation>
    <dataValidation type="list" allowBlank="1" showInputMessage="1" showErrorMessage="1" sqref="E133:F135 E140:F142" xr:uid="{A82012AD-C29F-41A3-8836-435DADECBDA2}">
      <formula1>"Select One,Retail Guarantee,Specialty OED Guarantee,Biosimilar Guarantee,NTM Guarantee,LDD/EDD Guarantee,Excluded"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9BA1-8C62-4BF3-814B-6932A3620F70}">
  <sheetPr>
    <tabColor theme="4"/>
  </sheetPr>
  <dimension ref="A1:O220"/>
  <sheetViews>
    <sheetView zoomScale="94" zoomScaleNormal="94" workbookViewId="0">
      <selection activeCell="A2" sqref="A2:F2"/>
    </sheetView>
  </sheetViews>
  <sheetFormatPr defaultColWidth="8.77734375" defaultRowHeight="14.4" x14ac:dyDescent="0.3"/>
  <cols>
    <col min="1" max="1" width="35.5546875" customWidth="1"/>
    <col min="2" max="4" width="22.21875" customWidth="1"/>
    <col min="5" max="15" width="18" customWidth="1"/>
  </cols>
  <sheetData>
    <row r="1" spans="1:15" x14ac:dyDescent="0.3">
      <c r="A1" s="1"/>
      <c r="B1" s="2"/>
      <c r="C1" s="2"/>
      <c r="D1" s="2"/>
      <c r="E1" s="2"/>
      <c r="F1" s="2"/>
      <c r="G1" s="2"/>
      <c r="H1" s="2"/>
      <c r="I1" s="2"/>
      <c r="J1" s="2"/>
      <c r="K1" s="2"/>
      <c r="L1" s="2"/>
      <c r="M1" s="2"/>
      <c r="N1" s="2"/>
      <c r="O1" s="2"/>
    </row>
    <row r="2" spans="1:15" ht="18" x14ac:dyDescent="0.35">
      <c r="A2" s="235" t="s">
        <v>294</v>
      </c>
      <c r="B2" s="235"/>
      <c r="C2" s="235"/>
      <c r="D2" s="235"/>
      <c r="E2" s="235"/>
      <c r="F2" s="235"/>
    </row>
    <row r="3" spans="1:15" ht="18" x14ac:dyDescent="0.35">
      <c r="A3" s="3" t="s">
        <v>301</v>
      </c>
    </row>
    <row r="5" spans="1:15" ht="43.05" customHeight="1" x14ac:dyDescent="0.3">
      <c r="A5" s="240" t="s">
        <v>425</v>
      </c>
      <c r="B5" s="240"/>
      <c r="C5" s="240"/>
      <c r="D5" s="240"/>
      <c r="E5" s="240"/>
      <c r="F5" s="240"/>
      <c r="G5" s="13"/>
    </row>
    <row r="6" spans="1:15" x14ac:dyDescent="0.3">
      <c r="D6" s="246" t="s">
        <v>189</v>
      </c>
      <c r="E6" s="247"/>
      <c r="F6" s="248"/>
      <c r="G6" s="246" t="s">
        <v>190</v>
      </c>
      <c r="H6" s="247"/>
      <c r="I6" s="248"/>
      <c r="J6" s="246" t="s">
        <v>191</v>
      </c>
      <c r="K6" s="247"/>
      <c r="L6" s="248"/>
      <c r="M6" s="246" t="s">
        <v>192</v>
      </c>
      <c r="N6" s="247"/>
      <c r="O6" s="248"/>
    </row>
    <row r="7" spans="1:15" x14ac:dyDescent="0.3">
      <c r="A7" s="182" t="s">
        <v>193</v>
      </c>
      <c r="B7" s="182" t="s">
        <v>194</v>
      </c>
      <c r="C7" s="182" t="s">
        <v>195</v>
      </c>
      <c r="D7" s="182" t="s">
        <v>196</v>
      </c>
      <c r="E7" s="182" t="s">
        <v>168</v>
      </c>
      <c r="F7" s="182" t="s">
        <v>197</v>
      </c>
      <c r="G7" s="182" t="s">
        <v>196</v>
      </c>
      <c r="H7" s="182" t="s">
        <v>168</v>
      </c>
      <c r="I7" s="182" t="s">
        <v>197</v>
      </c>
      <c r="J7" s="182" t="s">
        <v>196</v>
      </c>
      <c r="K7" s="182" t="s">
        <v>168</v>
      </c>
      <c r="L7" s="182" t="s">
        <v>197</v>
      </c>
      <c r="M7" s="182" t="s">
        <v>196</v>
      </c>
      <c r="N7" s="182" t="s">
        <v>168</v>
      </c>
      <c r="O7" s="182" t="s">
        <v>197</v>
      </c>
    </row>
    <row r="8" spans="1:15" x14ac:dyDescent="0.3">
      <c r="A8" s="183"/>
      <c r="B8" s="183"/>
      <c r="C8" s="183" t="s">
        <v>0</v>
      </c>
      <c r="D8" s="183"/>
      <c r="E8" s="184"/>
      <c r="F8" s="184"/>
      <c r="G8" s="183"/>
      <c r="H8" s="184"/>
      <c r="I8" s="184"/>
      <c r="J8" s="183"/>
      <c r="K8" s="184"/>
      <c r="L8" s="184"/>
      <c r="M8" s="183"/>
      <c r="N8" s="184"/>
      <c r="O8" s="184"/>
    </row>
    <row r="9" spans="1:15" x14ac:dyDescent="0.3">
      <c r="A9" s="183"/>
      <c r="B9" s="183"/>
      <c r="C9" s="183" t="s">
        <v>0</v>
      </c>
      <c r="D9" s="183"/>
      <c r="E9" s="184"/>
      <c r="F9" s="184"/>
      <c r="G9" s="183"/>
      <c r="H9" s="184"/>
      <c r="I9" s="184"/>
      <c r="J9" s="183"/>
      <c r="K9" s="184"/>
      <c r="L9" s="184"/>
      <c r="M9" s="183"/>
      <c r="N9" s="184"/>
      <c r="O9" s="184"/>
    </row>
    <row r="10" spans="1:15" x14ac:dyDescent="0.3">
      <c r="A10" s="183"/>
      <c r="B10" s="183"/>
      <c r="C10" s="183" t="s">
        <v>0</v>
      </c>
      <c r="D10" s="183"/>
      <c r="E10" s="184"/>
      <c r="F10" s="184"/>
      <c r="G10" s="183"/>
      <c r="H10" s="184"/>
      <c r="I10" s="184"/>
      <c r="J10" s="183"/>
      <c r="K10" s="184"/>
      <c r="L10" s="184"/>
      <c r="M10" s="183"/>
      <c r="N10" s="184"/>
      <c r="O10" s="184"/>
    </row>
    <row r="11" spans="1:15" x14ac:dyDescent="0.3">
      <c r="A11" s="183"/>
      <c r="B11" s="183"/>
      <c r="C11" s="183" t="s">
        <v>0</v>
      </c>
      <c r="D11" s="183"/>
      <c r="E11" s="184"/>
      <c r="F11" s="184"/>
      <c r="G11" s="183"/>
      <c r="H11" s="184"/>
      <c r="I11" s="184"/>
      <c r="J11" s="183"/>
      <c r="K11" s="184"/>
      <c r="L11" s="184"/>
      <c r="M11" s="183"/>
      <c r="N11" s="184"/>
      <c r="O11" s="184"/>
    </row>
    <row r="12" spans="1:15" x14ac:dyDescent="0.3">
      <c r="A12" s="183"/>
      <c r="B12" s="183"/>
      <c r="C12" s="183" t="s">
        <v>0</v>
      </c>
      <c r="D12" s="183"/>
      <c r="E12" s="184"/>
      <c r="F12" s="184"/>
      <c r="G12" s="183"/>
      <c r="H12" s="184"/>
      <c r="I12" s="184"/>
      <c r="J12" s="183"/>
      <c r="K12" s="184"/>
      <c r="L12" s="184"/>
      <c r="M12" s="183"/>
      <c r="N12" s="184"/>
      <c r="O12" s="184"/>
    </row>
    <row r="13" spans="1:15" x14ac:dyDescent="0.3">
      <c r="A13" s="183"/>
      <c r="B13" s="183"/>
      <c r="C13" s="183" t="s">
        <v>0</v>
      </c>
      <c r="D13" s="183"/>
      <c r="E13" s="184"/>
      <c r="F13" s="184"/>
      <c r="G13" s="183"/>
      <c r="H13" s="184"/>
      <c r="I13" s="184"/>
      <c r="J13" s="183"/>
      <c r="K13" s="184"/>
      <c r="L13" s="184"/>
      <c r="M13" s="183"/>
      <c r="N13" s="184"/>
      <c r="O13" s="184"/>
    </row>
    <row r="14" spans="1:15" x14ac:dyDescent="0.3">
      <c r="A14" s="183"/>
      <c r="B14" s="183"/>
      <c r="C14" s="183" t="s">
        <v>0</v>
      </c>
      <c r="D14" s="183"/>
      <c r="E14" s="184"/>
      <c r="F14" s="184"/>
      <c r="G14" s="183"/>
      <c r="H14" s="184"/>
      <c r="I14" s="184"/>
      <c r="J14" s="183"/>
      <c r="K14" s="184"/>
      <c r="L14" s="184"/>
      <c r="M14" s="183"/>
      <c r="N14" s="184"/>
      <c r="O14" s="184"/>
    </row>
    <row r="15" spans="1:15" x14ac:dyDescent="0.3">
      <c r="A15" s="183"/>
      <c r="B15" s="183"/>
      <c r="C15" s="183" t="s">
        <v>0</v>
      </c>
      <c r="D15" s="183"/>
      <c r="E15" s="184"/>
      <c r="F15" s="184"/>
      <c r="G15" s="183"/>
      <c r="H15" s="184"/>
      <c r="I15" s="184"/>
      <c r="J15" s="183"/>
      <c r="K15" s="184"/>
      <c r="L15" s="184"/>
      <c r="M15" s="183"/>
      <c r="N15" s="184"/>
      <c r="O15" s="184"/>
    </row>
    <row r="16" spans="1:15" x14ac:dyDescent="0.3">
      <c r="A16" s="183"/>
      <c r="B16" s="183"/>
      <c r="C16" s="183" t="s">
        <v>0</v>
      </c>
      <c r="D16" s="183"/>
      <c r="E16" s="184"/>
      <c r="F16" s="184"/>
      <c r="G16" s="183"/>
      <c r="H16" s="184"/>
      <c r="I16" s="184"/>
      <c r="J16" s="183"/>
      <c r="K16" s="184"/>
      <c r="L16" s="184"/>
      <c r="M16" s="183"/>
      <c r="N16" s="184"/>
      <c r="O16" s="184"/>
    </row>
    <row r="17" spans="1:15" x14ac:dyDescent="0.3">
      <c r="A17" s="183"/>
      <c r="B17" s="183"/>
      <c r="C17" s="183" t="s">
        <v>0</v>
      </c>
      <c r="D17" s="183"/>
      <c r="E17" s="184"/>
      <c r="F17" s="184"/>
      <c r="G17" s="183"/>
      <c r="H17" s="184"/>
      <c r="I17" s="184"/>
      <c r="J17" s="183"/>
      <c r="K17" s="184"/>
      <c r="L17" s="184"/>
      <c r="M17" s="183"/>
      <c r="N17" s="184"/>
      <c r="O17" s="184"/>
    </row>
    <row r="18" spans="1:15" x14ac:dyDescent="0.3">
      <c r="A18" s="183"/>
      <c r="B18" s="183"/>
      <c r="C18" s="183" t="s">
        <v>0</v>
      </c>
      <c r="D18" s="183"/>
      <c r="E18" s="184"/>
      <c r="F18" s="184"/>
      <c r="G18" s="183"/>
      <c r="H18" s="184"/>
      <c r="I18" s="184"/>
      <c r="J18" s="183"/>
      <c r="K18" s="184"/>
      <c r="L18" s="184"/>
      <c r="M18" s="183"/>
      <c r="N18" s="184"/>
      <c r="O18" s="184"/>
    </row>
    <row r="19" spans="1:15" x14ac:dyDescent="0.3">
      <c r="A19" s="183"/>
      <c r="B19" s="183"/>
      <c r="C19" s="183" t="s">
        <v>0</v>
      </c>
      <c r="D19" s="183"/>
      <c r="E19" s="184"/>
      <c r="F19" s="184"/>
      <c r="G19" s="183"/>
      <c r="H19" s="184"/>
      <c r="I19" s="184"/>
      <c r="J19" s="183"/>
      <c r="K19" s="184"/>
      <c r="L19" s="184"/>
      <c r="M19" s="183"/>
      <c r="N19" s="184"/>
      <c r="O19" s="184"/>
    </row>
    <row r="20" spans="1:15" x14ac:dyDescent="0.3">
      <c r="A20" s="183"/>
      <c r="B20" s="183"/>
      <c r="C20" s="183" t="s">
        <v>0</v>
      </c>
      <c r="D20" s="183"/>
      <c r="E20" s="184"/>
      <c r="F20" s="184"/>
      <c r="G20" s="183"/>
      <c r="H20" s="184"/>
      <c r="I20" s="184"/>
      <c r="J20" s="183"/>
      <c r="K20" s="184"/>
      <c r="L20" s="184"/>
      <c r="M20" s="183"/>
      <c r="N20" s="184"/>
      <c r="O20" s="184"/>
    </row>
    <row r="21" spans="1:15" x14ac:dyDescent="0.3">
      <c r="A21" s="183"/>
      <c r="B21" s="183"/>
      <c r="C21" s="183" t="s">
        <v>0</v>
      </c>
      <c r="D21" s="183"/>
      <c r="E21" s="184"/>
      <c r="F21" s="184"/>
      <c r="G21" s="183"/>
      <c r="H21" s="184"/>
      <c r="I21" s="184"/>
      <c r="J21" s="183"/>
      <c r="K21" s="184"/>
      <c r="L21" s="184"/>
      <c r="M21" s="183"/>
      <c r="N21" s="184"/>
      <c r="O21" s="184"/>
    </row>
    <row r="22" spans="1:15" x14ac:dyDescent="0.3">
      <c r="A22" s="183"/>
      <c r="B22" s="183"/>
      <c r="C22" s="183" t="s">
        <v>0</v>
      </c>
      <c r="D22" s="183"/>
      <c r="E22" s="184"/>
      <c r="F22" s="184"/>
      <c r="G22" s="183"/>
      <c r="H22" s="184"/>
      <c r="I22" s="184"/>
      <c r="J22" s="183"/>
      <c r="K22" s="184"/>
      <c r="L22" s="184"/>
      <c r="M22" s="183"/>
      <c r="N22" s="184"/>
      <c r="O22" s="184"/>
    </row>
    <row r="23" spans="1:15" x14ac:dyDescent="0.3">
      <c r="A23" s="183"/>
      <c r="B23" s="183"/>
      <c r="C23" s="183" t="s">
        <v>0</v>
      </c>
      <c r="D23" s="183"/>
      <c r="E23" s="184"/>
      <c r="F23" s="184"/>
      <c r="G23" s="183"/>
      <c r="H23" s="184"/>
      <c r="I23" s="184"/>
      <c r="J23" s="183"/>
      <c r="K23" s="184"/>
      <c r="L23" s="184"/>
      <c r="M23" s="183"/>
      <c r="N23" s="184"/>
      <c r="O23" s="184"/>
    </row>
    <row r="24" spans="1:15" x14ac:dyDescent="0.3">
      <c r="A24" s="183"/>
      <c r="B24" s="183"/>
      <c r="C24" s="183" t="s">
        <v>0</v>
      </c>
      <c r="D24" s="183"/>
      <c r="E24" s="184"/>
      <c r="F24" s="184"/>
      <c r="G24" s="183"/>
      <c r="H24" s="184"/>
      <c r="I24" s="184"/>
      <c r="J24" s="183"/>
      <c r="K24" s="184"/>
      <c r="L24" s="184"/>
      <c r="M24" s="183"/>
      <c r="N24" s="184"/>
      <c r="O24" s="184"/>
    </row>
    <row r="25" spans="1:15" x14ac:dyDescent="0.3">
      <c r="A25" s="183"/>
      <c r="B25" s="183"/>
      <c r="C25" s="183" t="s">
        <v>0</v>
      </c>
      <c r="D25" s="183"/>
      <c r="E25" s="184"/>
      <c r="F25" s="184"/>
      <c r="G25" s="183"/>
      <c r="H25" s="184"/>
      <c r="I25" s="184"/>
      <c r="J25" s="183"/>
      <c r="K25" s="184"/>
      <c r="L25" s="184"/>
      <c r="M25" s="183"/>
      <c r="N25" s="184"/>
      <c r="O25" s="184"/>
    </row>
    <row r="26" spans="1:15" x14ac:dyDescent="0.3">
      <c r="A26" s="183"/>
      <c r="B26" s="183"/>
      <c r="C26" s="183" t="s">
        <v>0</v>
      </c>
      <c r="D26" s="183"/>
      <c r="E26" s="184"/>
      <c r="F26" s="184"/>
      <c r="G26" s="183"/>
      <c r="H26" s="184"/>
      <c r="I26" s="184"/>
      <c r="J26" s="183"/>
      <c r="K26" s="184"/>
      <c r="L26" s="184"/>
      <c r="M26" s="183"/>
      <c r="N26" s="184"/>
      <c r="O26" s="184"/>
    </row>
    <row r="27" spans="1:15" x14ac:dyDescent="0.3">
      <c r="A27" s="183"/>
      <c r="B27" s="183"/>
      <c r="C27" s="183" t="s">
        <v>0</v>
      </c>
      <c r="D27" s="183"/>
      <c r="E27" s="184"/>
      <c r="F27" s="184"/>
      <c r="G27" s="183"/>
      <c r="H27" s="184"/>
      <c r="I27" s="184"/>
      <c r="J27" s="183"/>
      <c r="K27" s="184"/>
      <c r="L27" s="184"/>
      <c r="M27" s="183"/>
      <c r="N27" s="184"/>
      <c r="O27" s="184"/>
    </row>
    <row r="28" spans="1:15" x14ac:dyDescent="0.3">
      <c r="A28" s="183"/>
      <c r="B28" s="183"/>
      <c r="C28" s="183" t="s">
        <v>0</v>
      </c>
      <c r="D28" s="183"/>
      <c r="E28" s="184"/>
      <c r="F28" s="184"/>
      <c r="G28" s="183"/>
      <c r="H28" s="184"/>
      <c r="I28" s="184"/>
      <c r="J28" s="183"/>
      <c r="K28" s="184"/>
      <c r="L28" s="184"/>
      <c r="M28" s="183"/>
      <c r="N28" s="184"/>
      <c r="O28" s="184"/>
    </row>
    <row r="29" spans="1:15" x14ac:dyDescent="0.3">
      <c r="A29" s="183"/>
      <c r="B29" s="183"/>
      <c r="C29" s="183" t="s">
        <v>0</v>
      </c>
      <c r="D29" s="183"/>
      <c r="E29" s="184"/>
      <c r="F29" s="184"/>
      <c r="G29" s="183"/>
      <c r="H29" s="184"/>
      <c r="I29" s="184"/>
      <c r="J29" s="183"/>
      <c r="K29" s="184"/>
      <c r="L29" s="184"/>
      <c r="M29" s="183"/>
      <c r="N29" s="184"/>
      <c r="O29" s="184"/>
    </row>
    <row r="30" spans="1:15" x14ac:dyDescent="0.3">
      <c r="A30" s="183"/>
      <c r="B30" s="183"/>
      <c r="C30" s="183" t="s">
        <v>0</v>
      </c>
      <c r="D30" s="183"/>
      <c r="E30" s="184"/>
      <c r="F30" s="184"/>
      <c r="G30" s="183"/>
      <c r="H30" s="184"/>
      <c r="I30" s="184"/>
      <c r="J30" s="183"/>
      <c r="K30" s="184"/>
      <c r="L30" s="184"/>
      <c r="M30" s="183"/>
      <c r="N30" s="184"/>
      <c r="O30" s="184"/>
    </row>
    <row r="31" spans="1:15" x14ac:dyDescent="0.3">
      <c r="A31" s="183"/>
      <c r="B31" s="183"/>
      <c r="C31" s="183" t="s">
        <v>0</v>
      </c>
      <c r="D31" s="183"/>
      <c r="E31" s="184"/>
      <c r="F31" s="184"/>
      <c r="G31" s="183"/>
      <c r="H31" s="184"/>
      <c r="I31" s="184"/>
      <c r="J31" s="183"/>
      <c r="K31" s="184"/>
      <c r="L31" s="184"/>
      <c r="M31" s="183"/>
      <c r="N31" s="184"/>
      <c r="O31" s="184"/>
    </row>
    <row r="32" spans="1:15" x14ac:dyDescent="0.3">
      <c r="A32" s="183"/>
      <c r="B32" s="183"/>
      <c r="C32" s="183" t="s">
        <v>0</v>
      </c>
      <c r="D32" s="183"/>
      <c r="E32" s="184"/>
      <c r="F32" s="184"/>
      <c r="G32" s="183"/>
      <c r="H32" s="184"/>
      <c r="I32" s="184"/>
      <c r="J32" s="183"/>
      <c r="K32" s="184"/>
      <c r="L32" s="184"/>
      <c r="M32" s="183"/>
      <c r="N32" s="184"/>
      <c r="O32" s="184"/>
    </row>
    <row r="33" spans="1:15" x14ac:dyDescent="0.3">
      <c r="A33" s="183"/>
      <c r="B33" s="183"/>
      <c r="C33" s="183" t="s">
        <v>0</v>
      </c>
      <c r="D33" s="183"/>
      <c r="E33" s="184"/>
      <c r="F33" s="184"/>
      <c r="G33" s="183"/>
      <c r="H33" s="184"/>
      <c r="I33" s="184"/>
      <c r="J33" s="183"/>
      <c r="K33" s="184"/>
      <c r="L33" s="184"/>
      <c r="M33" s="183"/>
      <c r="N33" s="184"/>
      <c r="O33" s="184"/>
    </row>
    <row r="34" spans="1:15" x14ac:dyDescent="0.3">
      <c r="A34" s="183"/>
      <c r="B34" s="183"/>
      <c r="C34" s="183" t="s">
        <v>0</v>
      </c>
      <c r="D34" s="183"/>
      <c r="E34" s="184"/>
      <c r="F34" s="184"/>
      <c r="G34" s="183"/>
      <c r="H34" s="184"/>
      <c r="I34" s="184"/>
      <c r="J34" s="183"/>
      <c r="K34" s="184"/>
      <c r="L34" s="184"/>
      <c r="M34" s="183"/>
      <c r="N34" s="184"/>
      <c r="O34" s="184"/>
    </row>
    <row r="35" spans="1:15" x14ac:dyDescent="0.3">
      <c r="A35" s="183"/>
      <c r="B35" s="183"/>
      <c r="C35" s="183" t="s">
        <v>0</v>
      </c>
      <c r="D35" s="183"/>
      <c r="E35" s="184"/>
      <c r="F35" s="184"/>
      <c r="G35" s="183"/>
      <c r="H35" s="184"/>
      <c r="I35" s="184"/>
      <c r="J35" s="183"/>
      <c r="K35" s="184"/>
      <c r="L35" s="184"/>
      <c r="M35" s="183"/>
      <c r="N35" s="184"/>
      <c r="O35" s="184"/>
    </row>
    <row r="36" spans="1:15" x14ac:dyDescent="0.3">
      <c r="A36" s="183"/>
      <c r="B36" s="183"/>
      <c r="C36" s="183" t="s">
        <v>0</v>
      </c>
      <c r="D36" s="183"/>
      <c r="E36" s="184"/>
      <c r="F36" s="184"/>
      <c r="G36" s="183"/>
      <c r="H36" s="184"/>
      <c r="I36" s="184"/>
      <c r="J36" s="183"/>
      <c r="K36" s="184"/>
      <c r="L36" s="184"/>
      <c r="M36" s="183"/>
      <c r="N36" s="184"/>
      <c r="O36" s="184"/>
    </row>
    <row r="37" spans="1:15" x14ac:dyDescent="0.3">
      <c r="A37" s="183"/>
      <c r="B37" s="183"/>
      <c r="C37" s="183" t="s">
        <v>0</v>
      </c>
      <c r="D37" s="183"/>
      <c r="E37" s="184"/>
      <c r="F37" s="184"/>
      <c r="G37" s="183"/>
      <c r="H37" s="184"/>
      <c r="I37" s="184"/>
      <c r="J37" s="183"/>
      <c r="K37" s="184"/>
      <c r="L37" s="184"/>
      <c r="M37" s="183"/>
      <c r="N37" s="184"/>
      <c r="O37" s="184"/>
    </row>
    <row r="38" spans="1:15" x14ac:dyDescent="0.3">
      <c r="A38" s="183"/>
      <c r="B38" s="183"/>
      <c r="C38" s="183" t="s">
        <v>0</v>
      </c>
      <c r="D38" s="183"/>
      <c r="E38" s="184"/>
      <c r="F38" s="184"/>
      <c r="G38" s="183"/>
      <c r="H38" s="184"/>
      <c r="I38" s="184"/>
      <c r="J38" s="183"/>
      <c r="K38" s="184"/>
      <c r="L38" s="184"/>
      <c r="M38" s="183"/>
      <c r="N38" s="184"/>
      <c r="O38" s="184"/>
    </row>
    <row r="39" spans="1:15" x14ac:dyDescent="0.3">
      <c r="A39" s="183"/>
      <c r="B39" s="183"/>
      <c r="C39" s="183" t="s">
        <v>0</v>
      </c>
      <c r="D39" s="183"/>
      <c r="E39" s="184"/>
      <c r="F39" s="184"/>
      <c r="G39" s="183"/>
      <c r="H39" s="184"/>
      <c r="I39" s="184"/>
      <c r="J39" s="183"/>
      <c r="K39" s="184"/>
      <c r="L39" s="184"/>
      <c r="M39" s="183"/>
      <c r="N39" s="184"/>
      <c r="O39" s="184"/>
    </row>
    <row r="40" spans="1:15" x14ac:dyDescent="0.3">
      <c r="A40" s="183"/>
      <c r="B40" s="183"/>
      <c r="C40" s="183" t="s">
        <v>0</v>
      </c>
      <c r="D40" s="183"/>
      <c r="E40" s="184"/>
      <c r="F40" s="184"/>
      <c r="G40" s="183"/>
      <c r="H40" s="184"/>
      <c r="I40" s="184"/>
      <c r="J40" s="183"/>
      <c r="K40" s="184"/>
      <c r="L40" s="184"/>
      <c r="M40" s="183"/>
      <c r="N40" s="184"/>
      <c r="O40" s="184"/>
    </row>
    <row r="41" spans="1:15" x14ac:dyDescent="0.3">
      <c r="A41" s="183"/>
      <c r="B41" s="183"/>
      <c r="C41" s="183" t="s">
        <v>0</v>
      </c>
      <c r="D41" s="183"/>
      <c r="E41" s="184"/>
      <c r="F41" s="184"/>
      <c r="G41" s="183"/>
      <c r="H41" s="184"/>
      <c r="I41" s="184"/>
      <c r="J41" s="183"/>
      <c r="K41" s="184"/>
      <c r="L41" s="184"/>
      <c r="M41" s="183"/>
      <c r="N41" s="184"/>
      <c r="O41" s="184"/>
    </row>
    <row r="42" spans="1:15" x14ac:dyDescent="0.3">
      <c r="A42" s="183"/>
      <c r="B42" s="183"/>
      <c r="C42" s="183" t="s">
        <v>0</v>
      </c>
      <c r="D42" s="183"/>
      <c r="E42" s="184"/>
      <c r="F42" s="184"/>
      <c r="G42" s="183"/>
      <c r="H42" s="184"/>
      <c r="I42" s="184"/>
      <c r="J42" s="183"/>
      <c r="K42" s="184"/>
      <c r="L42" s="184"/>
      <c r="M42" s="183"/>
      <c r="N42" s="184"/>
      <c r="O42" s="184"/>
    </row>
    <row r="43" spans="1:15" x14ac:dyDescent="0.3">
      <c r="A43" s="183"/>
      <c r="B43" s="183"/>
      <c r="C43" s="183" t="s">
        <v>0</v>
      </c>
      <c r="D43" s="183"/>
      <c r="E43" s="184"/>
      <c r="F43" s="184"/>
      <c r="G43" s="183"/>
      <c r="H43" s="184"/>
      <c r="I43" s="184"/>
      <c r="J43" s="183"/>
      <c r="K43" s="184"/>
      <c r="L43" s="184"/>
      <c r="M43" s="183"/>
      <c r="N43" s="184"/>
      <c r="O43" s="184"/>
    </row>
    <row r="44" spans="1:15" x14ac:dyDescent="0.3">
      <c r="A44" s="183"/>
      <c r="B44" s="183"/>
      <c r="C44" s="183" t="s">
        <v>0</v>
      </c>
      <c r="D44" s="183"/>
      <c r="E44" s="184"/>
      <c r="F44" s="184"/>
      <c r="G44" s="183"/>
      <c r="H44" s="184"/>
      <c r="I44" s="184"/>
      <c r="J44" s="183"/>
      <c r="K44" s="184"/>
      <c r="L44" s="184"/>
      <c r="M44" s="183"/>
      <c r="N44" s="184"/>
      <c r="O44" s="184"/>
    </row>
    <row r="45" spans="1:15" x14ac:dyDescent="0.3">
      <c r="A45" s="183"/>
      <c r="B45" s="183"/>
      <c r="C45" s="183" t="s">
        <v>0</v>
      </c>
      <c r="D45" s="183"/>
      <c r="E45" s="184"/>
      <c r="F45" s="184"/>
      <c r="G45" s="183"/>
      <c r="H45" s="184"/>
      <c r="I45" s="184"/>
      <c r="J45" s="183"/>
      <c r="K45" s="184"/>
      <c r="L45" s="184"/>
      <c r="M45" s="183"/>
      <c r="N45" s="184"/>
      <c r="O45" s="184"/>
    </row>
    <row r="46" spans="1:15" x14ac:dyDescent="0.3">
      <c r="A46" s="183"/>
      <c r="B46" s="183"/>
      <c r="C46" s="183" t="s">
        <v>0</v>
      </c>
      <c r="D46" s="183"/>
      <c r="E46" s="184"/>
      <c r="F46" s="184"/>
      <c r="G46" s="183"/>
      <c r="H46" s="184"/>
      <c r="I46" s="184"/>
      <c r="J46" s="183"/>
      <c r="K46" s="184"/>
      <c r="L46" s="184"/>
      <c r="M46" s="183"/>
      <c r="N46" s="184"/>
      <c r="O46" s="184"/>
    </row>
    <row r="47" spans="1:15" x14ac:dyDescent="0.3">
      <c r="A47" s="183"/>
      <c r="B47" s="183"/>
      <c r="C47" s="183" t="s">
        <v>0</v>
      </c>
      <c r="D47" s="183"/>
      <c r="E47" s="184"/>
      <c r="F47" s="184"/>
      <c r="G47" s="183"/>
      <c r="H47" s="184"/>
      <c r="I47" s="184"/>
      <c r="J47" s="183"/>
      <c r="K47" s="184"/>
      <c r="L47" s="184"/>
      <c r="M47" s="183"/>
      <c r="N47" s="184"/>
      <c r="O47" s="184"/>
    </row>
    <row r="48" spans="1:15" x14ac:dyDescent="0.3">
      <c r="A48" s="183"/>
      <c r="B48" s="183"/>
      <c r="C48" s="183" t="s">
        <v>0</v>
      </c>
      <c r="D48" s="183"/>
      <c r="E48" s="184"/>
      <c r="F48" s="184"/>
      <c r="G48" s="183"/>
      <c r="H48" s="184"/>
      <c r="I48" s="184"/>
      <c r="J48" s="183"/>
      <c r="K48" s="184"/>
      <c r="L48" s="184"/>
      <c r="M48" s="183"/>
      <c r="N48" s="184"/>
      <c r="O48" s="184"/>
    </row>
    <row r="49" spans="1:15" x14ac:dyDescent="0.3">
      <c r="A49" s="183"/>
      <c r="B49" s="183"/>
      <c r="C49" s="183" t="s">
        <v>0</v>
      </c>
      <c r="D49" s="183"/>
      <c r="E49" s="184"/>
      <c r="F49" s="184"/>
      <c r="G49" s="183"/>
      <c r="H49" s="184"/>
      <c r="I49" s="184"/>
      <c r="J49" s="183"/>
      <c r="K49" s="184"/>
      <c r="L49" s="184"/>
      <c r="M49" s="183"/>
      <c r="N49" s="184"/>
      <c r="O49" s="184"/>
    </row>
    <row r="50" spans="1:15" x14ac:dyDescent="0.3">
      <c r="A50" s="183"/>
      <c r="B50" s="183"/>
      <c r="C50" s="183" t="s">
        <v>0</v>
      </c>
      <c r="D50" s="183"/>
      <c r="E50" s="184"/>
      <c r="F50" s="184"/>
      <c r="G50" s="183"/>
      <c r="H50" s="184"/>
      <c r="I50" s="184"/>
      <c r="J50" s="183"/>
      <c r="K50" s="184"/>
      <c r="L50" s="184"/>
      <c r="M50" s="183"/>
      <c r="N50" s="184"/>
      <c r="O50" s="184"/>
    </row>
    <row r="51" spans="1:15" x14ac:dyDescent="0.3">
      <c r="A51" s="183"/>
      <c r="B51" s="183"/>
      <c r="C51" s="183" t="s">
        <v>0</v>
      </c>
      <c r="D51" s="183"/>
      <c r="E51" s="184"/>
      <c r="F51" s="184"/>
      <c r="G51" s="183"/>
      <c r="H51" s="184"/>
      <c r="I51" s="184"/>
      <c r="J51" s="183"/>
      <c r="K51" s="184"/>
      <c r="L51" s="184"/>
      <c r="M51" s="183"/>
      <c r="N51" s="184"/>
      <c r="O51" s="184"/>
    </row>
    <row r="52" spans="1:15" x14ac:dyDescent="0.3">
      <c r="A52" s="183"/>
      <c r="B52" s="183"/>
      <c r="C52" s="183" t="s">
        <v>0</v>
      </c>
      <c r="D52" s="183"/>
      <c r="E52" s="184"/>
      <c r="F52" s="184"/>
      <c r="G52" s="183"/>
      <c r="H52" s="184"/>
      <c r="I52" s="184"/>
      <c r="J52" s="183"/>
      <c r="K52" s="184"/>
      <c r="L52" s="184"/>
      <c r="M52" s="183"/>
      <c r="N52" s="184"/>
      <c r="O52" s="184"/>
    </row>
    <row r="53" spans="1:15" x14ac:dyDescent="0.3">
      <c r="A53" s="183"/>
      <c r="B53" s="183"/>
      <c r="C53" s="183" t="s">
        <v>0</v>
      </c>
      <c r="D53" s="183"/>
      <c r="E53" s="184"/>
      <c r="F53" s="184"/>
      <c r="G53" s="183"/>
      <c r="H53" s="184"/>
      <c r="I53" s="184"/>
      <c r="J53" s="183"/>
      <c r="K53" s="184"/>
      <c r="L53" s="184"/>
      <c r="M53" s="183"/>
      <c r="N53" s="184"/>
      <c r="O53" s="184"/>
    </row>
    <row r="54" spans="1:15" x14ac:dyDescent="0.3">
      <c r="A54" s="183"/>
      <c r="B54" s="183"/>
      <c r="C54" s="183" t="s">
        <v>0</v>
      </c>
      <c r="D54" s="183"/>
      <c r="E54" s="184"/>
      <c r="F54" s="184"/>
      <c r="G54" s="183"/>
      <c r="H54" s="184"/>
      <c r="I54" s="184"/>
      <c r="J54" s="183"/>
      <c r="K54" s="184"/>
      <c r="L54" s="184"/>
      <c r="M54" s="183"/>
      <c r="N54" s="184"/>
      <c r="O54" s="184"/>
    </row>
    <row r="55" spans="1:15" x14ac:dyDescent="0.3">
      <c r="A55" s="183"/>
      <c r="B55" s="183"/>
      <c r="C55" s="183" t="s">
        <v>0</v>
      </c>
      <c r="D55" s="183"/>
      <c r="E55" s="184"/>
      <c r="F55" s="184"/>
      <c r="G55" s="183"/>
      <c r="H55" s="184"/>
      <c r="I55" s="184"/>
      <c r="J55" s="183"/>
      <c r="K55" s="184"/>
      <c r="L55" s="184"/>
      <c r="M55" s="183"/>
      <c r="N55" s="184"/>
      <c r="O55" s="184"/>
    </row>
    <row r="56" spans="1:15" x14ac:dyDescent="0.3">
      <c r="A56" s="183"/>
      <c r="B56" s="183"/>
      <c r="C56" s="183" t="s">
        <v>0</v>
      </c>
      <c r="D56" s="183"/>
      <c r="E56" s="184"/>
      <c r="F56" s="184"/>
      <c r="G56" s="183"/>
      <c r="H56" s="184"/>
      <c r="I56" s="184"/>
      <c r="J56" s="183"/>
      <c r="K56" s="184"/>
      <c r="L56" s="184"/>
      <c r="M56" s="183"/>
      <c r="N56" s="184"/>
      <c r="O56" s="184"/>
    </row>
    <row r="57" spans="1:15" x14ac:dyDescent="0.3">
      <c r="A57" s="183"/>
      <c r="B57" s="183"/>
      <c r="C57" s="183" t="s">
        <v>0</v>
      </c>
      <c r="D57" s="183"/>
      <c r="E57" s="184"/>
      <c r="F57" s="184"/>
      <c r="G57" s="183"/>
      <c r="H57" s="184"/>
      <c r="I57" s="184"/>
      <c r="J57" s="183"/>
      <c r="K57" s="184"/>
      <c r="L57" s="184"/>
      <c r="M57" s="183"/>
      <c r="N57" s="184"/>
      <c r="O57" s="184"/>
    </row>
    <row r="58" spans="1:15" x14ac:dyDescent="0.3">
      <c r="A58" s="183"/>
      <c r="B58" s="183"/>
      <c r="C58" s="183" t="s">
        <v>0</v>
      </c>
      <c r="D58" s="183"/>
      <c r="E58" s="184"/>
      <c r="F58" s="184"/>
      <c r="G58" s="183"/>
      <c r="H58" s="184"/>
      <c r="I58" s="184"/>
      <c r="J58" s="183"/>
      <c r="K58" s="184"/>
      <c r="L58" s="184"/>
      <c r="M58" s="183"/>
      <c r="N58" s="184"/>
      <c r="O58" s="184"/>
    </row>
    <row r="59" spans="1:15" x14ac:dyDescent="0.3">
      <c r="A59" s="183"/>
      <c r="B59" s="183"/>
      <c r="C59" s="183" t="s">
        <v>0</v>
      </c>
      <c r="D59" s="183"/>
      <c r="E59" s="184"/>
      <c r="F59" s="184"/>
      <c r="G59" s="183"/>
      <c r="H59" s="184"/>
      <c r="I59" s="184"/>
      <c r="J59" s="183"/>
      <c r="K59" s="184"/>
      <c r="L59" s="184"/>
      <c r="M59" s="183"/>
      <c r="N59" s="184"/>
      <c r="O59" s="184"/>
    </row>
    <row r="60" spans="1:15" x14ac:dyDescent="0.3">
      <c r="A60" s="183"/>
      <c r="B60" s="183"/>
      <c r="C60" s="183" t="s">
        <v>0</v>
      </c>
      <c r="D60" s="183"/>
      <c r="E60" s="184"/>
      <c r="F60" s="184"/>
      <c r="G60" s="183"/>
      <c r="H60" s="184"/>
      <c r="I60" s="184"/>
      <c r="J60" s="183"/>
      <c r="K60" s="184"/>
      <c r="L60" s="184"/>
      <c r="M60" s="183"/>
      <c r="N60" s="184"/>
      <c r="O60" s="184"/>
    </row>
    <row r="61" spans="1:15" x14ac:dyDescent="0.3">
      <c r="A61" s="183"/>
      <c r="B61" s="183"/>
      <c r="C61" s="183" t="s">
        <v>0</v>
      </c>
      <c r="D61" s="183"/>
      <c r="E61" s="184"/>
      <c r="F61" s="184"/>
      <c r="G61" s="183"/>
      <c r="H61" s="184"/>
      <c r="I61" s="184"/>
      <c r="J61" s="183"/>
      <c r="K61" s="184"/>
      <c r="L61" s="184"/>
      <c r="M61" s="183"/>
      <c r="N61" s="184"/>
      <c r="O61" s="184"/>
    </row>
    <row r="62" spans="1:15" x14ac:dyDescent="0.3">
      <c r="A62" s="183"/>
      <c r="B62" s="183"/>
      <c r="C62" s="183" t="s">
        <v>0</v>
      </c>
      <c r="D62" s="183"/>
      <c r="E62" s="184"/>
      <c r="F62" s="184"/>
      <c r="G62" s="183"/>
      <c r="H62" s="184"/>
      <c r="I62" s="184"/>
      <c r="J62" s="183"/>
      <c r="K62" s="184"/>
      <c r="L62" s="184"/>
      <c r="M62" s="183"/>
      <c r="N62" s="184"/>
      <c r="O62" s="184"/>
    </row>
    <row r="63" spans="1:15" x14ac:dyDescent="0.3">
      <c r="A63" s="183"/>
      <c r="B63" s="183"/>
      <c r="C63" s="183" t="s">
        <v>0</v>
      </c>
      <c r="D63" s="183"/>
      <c r="E63" s="184"/>
      <c r="F63" s="184"/>
      <c r="G63" s="183"/>
      <c r="H63" s="184"/>
      <c r="I63" s="184"/>
      <c r="J63" s="183"/>
      <c r="K63" s="184"/>
      <c r="L63" s="184"/>
      <c r="M63" s="183"/>
      <c r="N63" s="184"/>
      <c r="O63" s="184"/>
    </row>
    <row r="64" spans="1:15" x14ac:dyDescent="0.3">
      <c r="A64" s="183"/>
      <c r="B64" s="183"/>
      <c r="C64" s="183" t="s">
        <v>0</v>
      </c>
      <c r="D64" s="183"/>
      <c r="E64" s="184"/>
      <c r="F64" s="184"/>
      <c r="G64" s="183"/>
      <c r="H64" s="184"/>
      <c r="I64" s="184"/>
      <c r="J64" s="183"/>
      <c r="K64" s="184"/>
      <c r="L64" s="184"/>
      <c r="M64" s="183"/>
      <c r="N64" s="184"/>
      <c r="O64" s="184"/>
    </row>
    <row r="65" spans="1:15" x14ac:dyDescent="0.3">
      <c r="A65" s="183"/>
      <c r="B65" s="183"/>
      <c r="C65" s="183" t="s">
        <v>0</v>
      </c>
      <c r="D65" s="183"/>
      <c r="E65" s="184"/>
      <c r="F65" s="184"/>
      <c r="G65" s="183"/>
      <c r="H65" s="184"/>
      <c r="I65" s="184"/>
      <c r="J65" s="183"/>
      <c r="K65" s="184"/>
      <c r="L65" s="184"/>
      <c r="M65" s="183"/>
      <c r="N65" s="184"/>
      <c r="O65" s="184"/>
    </row>
    <row r="66" spans="1:15" x14ac:dyDescent="0.3">
      <c r="A66" s="183"/>
      <c r="B66" s="183"/>
      <c r="C66" s="183" t="s">
        <v>0</v>
      </c>
      <c r="D66" s="183"/>
      <c r="E66" s="184"/>
      <c r="F66" s="184"/>
      <c r="G66" s="183"/>
      <c r="H66" s="184"/>
      <c r="I66" s="184"/>
      <c r="J66" s="183"/>
      <c r="K66" s="184"/>
      <c r="L66" s="184"/>
      <c r="M66" s="183"/>
      <c r="N66" s="184"/>
      <c r="O66" s="184"/>
    </row>
    <row r="67" spans="1:15" x14ac:dyDescent="0.3">
      <c r="A67" s="183"/>
      <c r="B67" s="183"/>
      <c r="C67" s="183" t="s">
        <v>0</v>
      </c>
      <c r="D67" s="183"/>
      <c r="E67" s="184"/>
      <c r="F67" s="184"/>
      <c r="G67" s="183"/>
      <c r="H67" s="184"/>
      <c r="I67" s="184"/>
      <c r="J67" s="183"/>
      <c r="K67" s="184"/>
      <c r="L67" s="184"/>
      <c r="M67" s="183"/>
      <c r="N67" s="184"/>
      <c r="O67" s="184"/>
    </row>
    <row r="68" spans="1:15" x14ac:dyDescent="0.3">
      <c r="A68" s="183"/>
      <c r="B68" s="183"/>
      <c r="C68" s="183" t="s">
        <v>0</v>
      </c>
      <c r="D68" s="183"/>
      <c r="E68" s="184"/>
      <c r="F68" s="184"/>
      <c r="G68" s="183"/>
      <c r="H68" s="184"/>
      <c r="I68" s="184"/>
      <c r="J68" s="183"/>
      <c r="K68" s="184"/>
      <c r="L68" s="184"/>
      <c r="M68" s="183"/>
      <c r="N68" s="184"/>
      <c r="O68" s="184"/>
    </row>
    <row r="69" spans="1:15" x14ac:dyDescent="0.3">
      <c r="A69" s="183"/>
      <c r="B69" s="183"/>
      <c r="C69" s="183" t="s">
        <v>0</v>
      </c>
      <c r="D69" s="183"/>
      <c r="E69" s="184"/>
      <c r="F69" s="184"/>
      <c r="G69" s="183"/>
      <c r="H69" s="184"/>
      <c r="I69" s="184"/>
      <c r="J69" s="183"/>
      <c r="K69" s="184"/>
      <c r="L69" s="184"/>
      <c r="M69" s="183"/>
      <c r="N69" s="184"/>
      <c r="O69" s="184"/>
    </row>
    <row r="70" spans="1:15" x14ac:dyDescent="0.3">
      <c r="A70" s="183"/>
      <c r="B70" s="183"/>
      <c r="C70" s="183" t="s">
        <v>0</v>
      </c>
      <c r="D70" s="183"/>
      <c r="E70" s="184"/>
      <c r="F70" s="184"/>
      <c r="G70" s="183"/>
      <c r="H70" s="184"/>
      <c r="I70" s="184"/>
      <c r="J70" s="183"/>
      <c r="K70" s="184"/>
      <c r="L70" s="184"/>
      <c r="M70" s="183"/>
      <c r="N70" s="184"/>
      <c r="O70" s="184"/>
    </row>
    <row r="71" spans="1:15" x14ac:dyDescent="0.3">
      <c r="A71" s="183"/>
      <c r="B71" s="183"/>
      <c r="C71" s="183" t="s">
        <v>0</v>
      </c>
      <c r="D71" s="183"/>
      <c r="E71" s="184"/>
      <c r="F71" s="184"/>
      <c r="G71" s="183"/>
      <c r="H71" s="184"/>
      <c r="I71" s="184"/>
      <c r="J71" s="183"/>
      <c r="K71" s="184"/>
      <c r="L71" s="184"/>
      <c r="M71" s="183"/>
      <c r="N71" s="184"/>
      <c r="O71" s="184"/>
    </row>
    <row r="72" spans="1:15" x14ac:dyDescent="0.3">
      <c r="A72" s="183"/>
      <c r="B72" s="183"/>
      <c r="C72" s="183" t="s">
        <v>0</v>
      </c>
      <c r="D72" s="183"/>
      <c r="E72" s="184"/>
      <c r="F72" s="184"/>
      <c r="G72" s="183"/>
      <c r="H72" s="184"/>
      <c r="I72" s="184"/>
      <c r="J72" s="183"/>
      <c r="K72" s="184"/>
      <c r="L72" s="184"/>
      <c r="M72" s="183"/>
      <c r="N72" s="184"/>
      <c r="O72" s="184"/>
    </row>
    <row r="73" spans="1:15" x14ac:dyDescent="0.3">
      <c r="A73" s="183"/>
      <c r="B73" s="183"/>
      <c r="C73" s="183" t="s">
        <v>0</v>
      </c>
      <c r="D73" s="183"/>
      <c r="E73" s="184"/>
      <c r="F73" s="184"/>
      <c r="G73" s="183"/>
      <c r="H73" s="184"/>
      <c r="I73" s="184"/>
      <c r="J73" s="183"/>
      <c r="K73" s="184"/>
      <c r="L73" s="184"/>
      <c r="M73" s="183"/>
      <c r="N73" s="184"/>
      <c r="O73" s="184"/>
    </row>
    <row r="74" spans="1:15" x14ac:dyDescent="0.3">
      <c r="A74" s="183"/>
      <c r="B74" s="183"/>
      <c r="C74" s="183" t="s">
        <v>0</v>
      </c>
      <c r="D74" s="183"/>
      <c r="E74" s="184"/>
      <c r="F74" s="184"/>
      <c r="G74" s="183"/>
      <c r="H74" s="184"/>
      <c r="I74" s="184"/>
      <c r="J74" s="183"/>
      <c r="K74" s="184"/>
      <c r="L74" s="184"/>
      <c r="M74" s="183"/>
      <c r="N74" s="184"/>
      <c r="O74" s="184"/>
    </row>
    <row r="75" spans="1:15" x14ac:dyDescent="0.3">
      <c r="A75" s="183"/>
      <c r="B75" s="183"/>
      <c r="C75" s="183" t="s">
        <v>0</v>
      </c>
      <c r="D75" s="183"/>
      <c r="E75" s="184"/>
      <c r="F75" s="184"/>
      <c r="G75" s="183"/>
      <c r="H75" s="184"/>
      <c r="I75" s="184"/>
      <c r="J75" s="183"/>
      <c r="K75" s="184"/>
      <c r="L75" s="184"/>
      <c r="M75" s="183"/>
      <c r="N75" s="184"/>
      <c r="O75" s="184"/>
    </row>
    <row r="76" spans="1:15" x14ac:dyDescent="0.3">
      <c r="A76" s="183"/>
      <c r="B76" s="183"/>
      <c r="C76" s="183" t="s">
        <v>0</v>
      </c>
      <c r="D76" s="183"/>
      <c r="E76" s="184"/>
      <c r="F76" s="184"/>
      <c r="G76" s="183"/>
      <c r="H76" s="184"/>
      <c r="I76" s="184"/>
      <c r="J76" s="183"/>
      <c r="K76" s="184"/>
      <c r="L76" s="184"/>
      <c r="M76" s="183"/>
      <c r="N76" s="184"/>
      <c r="O76" s="184"/>
    </row>
    <row r="77" spans="1:15" x14ac:dyDescent="0.3">
      <c r="A77" s="183"/>
      <c r="B77" s="183"/>
      <c r="C77" s="183" t="s">
        <v>0</v>
      </c>
      <c r="D77" s="183"/>
      <c r="E77" s="184"/>
      <c r="F77" s="184"/>
      <c r="G77" s="183"/>
      <c r="H77" s="184"/>
      <c r="I77" s="184"/>
      <c r="J77" s="183"/>
      <c r="K77" s="184"/>
      <c r="L77" s="184"/>
      <c r="M77" s="183"/>
      <c r="N77" s="184"/>
      <c r="O77" s="184"/>
    </row>
    <row r="78" spans="1:15" x14ac:dyDescent="0.3">
      <c r="A78" s="183"/>
      <c r="B78" s="183"/>
      <c r="C78" s="183" t="s">
        <v>0</v>
      </c>
      <c r="D78" s="183"/>
      <c r="E78" s="184"/>
      <c r="F78" s="184"/>
      <c r="G78" s="183"/>
      <c r="H78" s="184"/>
      <c r="I78" s="184"/>
      <c r="J78" s="183"/>
      <c r="K78" s="184"/>
      <c r="L78" s="184"/>
      <c r="M78" s="183"/>
      <c r="N78" s="184"/>
      <c r="O78" s="184"/>
    </row>
    <row r="79" spans="1:15" x14ac:dyDescent="0.3">
      <c r="A79" s="183"/>
      <c r="B79" s="183"/>
      <c r="C79" s="183" t="s">
        <v>0</v>
      </c>
      <c r="D79" s="183"/>
      <c r="E79" s="184"/>
      <c r="F79" s="184"/>
      <c r="G79" s="183"/>
      <c r="H79" s="184"/>
      <c r="I79" s="184"/>
      <c r="J79" s="183"/>
      <c r="K79" s="184"/>
      <c r="L79" s="184"/>
      <c r="M79" s="183"/>
      <c r="N79" s="184"/>
      <c r="O79" s="184"/>
    </row>
    <row r="80" spans="1:15" x14ac:dyDescent="0.3">
      <c r="A80" s="183"/>
      <c r="B80" s="183"/>
      <c r="C80" s="183" t="s">
        <v>0</v>
      </c>
      <c r="D80" s="183"/>
      <c r="E80" s="184"/>
      <c r="F80" s="184"/>
      <c r="G80" s="183"/>
      <c r="H80" s="184"/>
      <c r="I80" s="184"/>
      <c r="J80" s="183"/>
      <c r="K80" s="184"/>
      <c r="L80" s="184"/>
      <c r="M80" s="183"/>
      <c r="N80" s="184"/>
      <c r="O80" s="184"/>
    </row>
    <row r="81" spans="1:15" x14ac:dyDescent="0.3">
      <c r="A81" s="183"/>
      <c r="B81" s="183"/>
      <c r="C81" s="183" t="s">
        <v>0</v>
      </c>
      <c r="D81" s="183"/>
      <c r="E81" s="184"/>
      <c r="F81" s="184"/>
      <c r="G81" s="183"/>
      <c r="H81" s="184"/>
      <c r="I81" s="184"/>
      <c r="J81" s="183"/>
      <c r="K81" s="184"/>
      <c r="L81" s="184"/>
      <c r="M81" s="183"/>
      <c r="N81" s="184"/>
      <c r="O81" s="184"/>
    </row>
    <row r="82" spans="1:15" x14ac:dyDescent="0.3">
      <c r="A82" s="183"/>
      <c r="B82" s="183"/>
      <c r="C82" s="183" t="s">
        <v>0</v>
      </c>
      <c r="D82" s="183"/>
      <c r="E82" s="184"/>
      <c r="F82" s="184"/>
      <c r="G82" s="183"/>
      <c r="H82" s="184"/>
      <c r="I82" s="184"/>
      <c r="J82" s="183"/>
      <c r="K82" s="184"/>
      <c r="L82" s="184"/>
      <c r="M82" s="183"/>
      <c r="N82" s="184"/>
      <c r="O82" s="184"/>
    </row>
    <row r="83" spans="1:15" x14ac:dyDescent="0.3">
      <c r="A83" s="183"/>
      <c r="B83" s="183"/>
      <c r="C83" s="183" t="s">
        <v>0</v>
      </c>
      <c r="D83" s="183"/>
      <c r="E83" s="184"/>
      <c r="F83" s="184"/>
      <c r="G83" s="183"/>
      <c r="H83" s="184"/>
      <c r="I83" s="184"/>
      <c r="J83" s="183"/>
      <c r="K83" s="184"/>
      <c r="L83" s="184"/>
      <c r="M83" s="183"/>
      <c r="N83" s="184"/>
      <c r="O83" s="184"/>
    </row>
    <row r="84" spans="1:15" x14ac:dyDescent="0.3">
      <c r="A84" s="183"/>
      <c r="B84" s="183"/>
      <c r="C84" s="183" t="s">
        <v>0</v>
      </c>
      <c r="D84" s="183"/>
      <c r="E84" s="184"/>
      <c r="F84" s="184"/>
      <c r="G84" s="183"/>
      <c r="H84" s="184"/>
      <c r="I84" s="184"/>
      <c r="J84" s="183"/>
      <c r="K84" s="184"/>
      <c r="L84" s="184"/>
      <c r="M84" s="183"/>
      <c r="N84" s="184"/>
      <c r="O84" s="184"/>
    </row>
    <row r="85" spans="1:15" x14ac:dyDescent="0.3">
      <c r="A85" s="183"/>
      <c r="B85" s="183"/>
      <c r="C85" s="183" t="s">
        <v>0</v>
      </c>
      <c r="D85" s="183"/>
      <c r="E85" s="184"/>
      <c r="F85" s="184"/>
      <c r="G85" s="183"/>
      <c r="H85" s="184"/>
      <c r="I85" s="184"/>
      <c r="J85" s="183"/>
      <c r="K85" s="184"/>
      <c r="L85" s="184"/>
      <c r="M85" s="183"/>
      <c r="N85" s="184"/>
      <c r="O85" s="184"/>
    </row>
    <row r="86" spans="1:15" x14ac:dyDescent="0.3">
      <c r="A86" s="183"/>
      <c r="B86" s="183"/>
      <c r="C86" s="183" t="s">
        <v>0</v>
      </c>
      <c r="D86" s="183"/>
      <c r="E86" s="184"/>
      <c r="F86" s="184"/>
      <c r="G86" s="183"/>
      <c r="H86" s="184"/>
      <c r="I86" s="184"/>
      <c r="J86" s="183"/>
      <c r="K86" s="184"/>
      <c r="L86" s="184"/>
      <c r="M86" s="183"/>
      <c r="N86" s="184"/>
      <c r="O86" s="184"/>
    </row>
    <row r="87" spans="1:15" x14ac:dyDescent="0.3">
      <c r="A87" s="183"/>
      <c r="B87" s="183"/>
      <c r="C87" s="183" t="s">
        <v>0</v>
      </c>
      <c r="D87" s="183"/>
      <c r="E87" s="184"/>
      <c r="F87" s="184"/>
      <c r="G87" s="183"/>
      <c r="H87" s="184"/>
      <c r="I87" s="184"/>
      <c r="J87" s="183"/>
      <c r="K87" s="184"/>
      <c r="L87" s="184"/>
      <c r="M87" s="183"/>
      <c r="N87" s="184"/>
      <c r="O87" s="184"/>
    </row>
    <row r="88" spans="1:15" x14ac:dyDescent="0.3">
      <c r="A88" s="183"/>
      <c r="B88" s="183"/>
      <c r="C88" s="183" t="s">
        <v>0</v>
      </c>
      <c r="D88" s="183"/>
      <c r="E88" s="184"/>
      <c r="F88" s="184"/>
      <c r="G88" s="183"/>
      <c r="H88" s="184"/>
      <c r="I88" s="184"/>
      <c r="J88" s="183"/>
      <c r="K88" s="184"/>
      <c r="L88" s="184"/>
      <c r="M88" s="183"/>
      <c r="N88" s="184"/>
      <c r="O88" s="184"/>
    </row>
    <row r="89" spans="1:15" x14ac:dyDescent="0.3">
      <c r="A89" s="183"/>
      <c r="B89" s="183"/>
      <c r="C89" s="183" t="s">
        <v>0</v>
      </c>
      <c r="D89" s="183"/>
      <c r="E89" s="184"/>
      <c r="F89" s="184"/>
      <c r="G89" s="183"/>
      <c r="H89" s="184"/>
      <c r="I89" s="184"/>
      <c r="J89" s="183"/>
      <c r="K89" s="184"/>
      <c r="L89" s="184"/>
      <c r="M89" s="183"/>
      <c r="N89" s="184"/>
      <c r="O89" s="184"/>
    </row>
    <row r="90" spans="1:15" x14ac:dyDescent="0.3">
      <c r="A90" s="183"/>
      <c r="B90" s="183"/>
      <c r="C90" s="183" t="s">
        <v>0</v>
      </c>
      <c r="D90" s="183"/>
      <c r="E90" s="184"/>
      <c r="F90" s="184"/>
      <c r="G90" s="183"/>
      <c r="H90" s="184"/>
      <c r="I90" s="184"/>
      <c r="J90" s="183"/>
      <c r="K90" s="184"/>
      <c r="L90" s="184"/>
      <c r="M90" s="183"/>
      <c r="N90" s="184"/>
      <c r="O90" s="184"/>
    </row>
    <row r="91" spans="1:15" x14ac:dyDescent="0.3">
      <c r="A91" s="183"/>
      <c r="B91" s="183"/>
      <c r="C91" s="183" t="s">
        <v>0</v>
      </c>
      <c r="D91" s="183"/>
      <c r="E91" s="184"/>
      <c r="F91" s="184"/>
      <c r="G91" s="183"/>
      <c r="H91" s="184"/>
      <c r="I91" s="184"/>
      <c r="J91" s="183"/>
      <c r="K91" s="184"/>
      <c r="L91" s="184"/>
      <c r="M91" s="183"/>
      <c r="N91" s="184"/>
      <c r="O91" s="184"/>
    </row>
    <row r="92" spans="1:15" x14ac:dyDescent="0.3">
      <c r="A92" s="183"/>
      <c r="B92" s="183"/>
      <c r="C92" s="183" t="s">
        <v>0</v>
      </c>
      <c r="D92" s="183"/>
      <c r="E92" s="184"/>
      <c r="F92" s="184"/>
      <c r="G92" s="183"/>
      <c r="H92" s="184"/>
      <c r="I92" s="184"/>
      <c r="J92" s="183"/>
      <c r="K92" s="184"/>
      <c r="L92" s="184"/>
      <c r="M92" s="183"/>
      <c r="N92" s="184"/>
      <c r="O92" s="184"/>
    </row>
    <row r="93" spans="1:15" x14ac:dyDescent="0.3">
      <c r="A93" s="183"/>
      <c r="B93" s="183"/>
      <c r="C93" s="183" t="s">
        <v>0</v>
      </c>
      <c r="D93" s="183"/>
      <c r="E93" s="184"/>
      <c r="F93" s="184"/>
      <c r="G93" s="183"/>
      <c r="H93" s="184"/>
      <c r="I93" s="184"/>
      <c r="J93" s="183"/>
      <c r="K93" s="184"/>
      <c r="L93" s="184"/>
      <c r="M93" s="183"/>
      <c r="N93" s="184"/>
      <c r="O93" s="184"/>
    </row>
    <row r="94" spans="1:15" x14ac:dyDescent="0.3">
      <c r="A94" s="183"/>
      <c r="B94" s="183"/>
      <c r="C94" s="183" t="s">
        <v>0</v>
      </c>
      <c r="D94" s="183"/>
      <c r="E94" s="184"/>
      <c r="F94" s="184"/>
      <c r="G94" s="183"/>
      <c r="H94" s="184"/>
      <c r="I94" s="184"/>
      <c r="J94" s="183"/>
      <c r="K94" s="184"/>
      <c r="L94" s="184"/>
      <c r="M94" s="183"/>
      <c r="N94" s="184"/>
      <c r="O94" s="184"/>
    </row>
    <row r="95" spans="1:15" x14ac:dyDescent="0.3">
      <c r="A95" s="183"/>
      <c r="B95" s="183"/>
      <c r="C95" s="183" t="s">
        <v>0</v>
      </c>
      <c r="D95" s="183"/>
      <c r="E95" s="184"/>
      <c r="F95" s="184"/>
      <c r="G95" s="183"/>
      <c r="H95" s="184"/>
      <c r="I95" s="184"/>
      <c r="J95" s="183"/>
      <c r="K95" s="184"/>
      <c r="L95" s="184"/>
      <c r="M95" s="183"/>
      <c r="N95" s="184"/>
      <c r="O95" s="184"/>
    </row>
    <row r="96" spans="1:15" x14ac:dyDescent="0.3">
      <c r="A96" s="183"/>
      <c r="B96" s="183"/>
      <c r="C96" s="183" t="s">
        <v>0</v>
      </c>
      <c r="D96" s="183"/>
      <c r="E96" s="184"/>
      <c r="F96" s="184"/>
      <c r="G96" s="183"/>
      <c r="H96" s="184"/>
      <c r="I96" s="184"/>
      <c r="J96" s="183"/>
      <c r="K96" s="184"/>
      <c r="L96" s="184"/>
      <c r="M96" s="183"/>
      <c r="N96" s="184"/>
      <c r="O96" s="184"/>
    </row>
    <row r="97" spans="1:15" x14ac:dyDescent="0.3">
      <c r="A97" s="183"/>
      <c r="B97" s="183"/>
      <c r="C97" s="183" t="s">
        <v>0</v>
      </c>
      <c r="D97" s="183"/>
      <c r="E97" s="184"/>
      <c r="F97" s="184"/>
      <c r="G97" s="183"/>
      <c r="H97" s="184"/>
      <c r="I97" s="184"/>
      <c r="J97" s="183"/>
      <c r="K97" s="184"/>
      <c r="L97" s="184"/>
      <c r="M97" s="183"/>
      <c r="N97" s="184"/>
      <c r="O97" s="184"/>
    </row>
    <row r="98" spans="1:15" x14ac:dyDescent="0.3">
      <c r="A98" s="183"/>
      <c r="B98" s="183"/>
      <c r="C98" s="183" t="s">
        <v>0</v>
      </c>
      <c r="D98" s="183"/>
      <c r="E98" s="184"/>
      <c r="F98" s="184"/>
      <c r="G98" s="183"/>
      <c r="H98" s="184"/>
      <c r="I98" s="184"/>
      <c r="J98" s="183"/>
      <c r="K98" s="184"/>
      <c r="L98" s="184"/>
      <c r="M98" s="183"/>
      <c r="N98" s="184"/>
      <c r="O98" s="184"/>
    </row>
    <row r="99" spans="1:15" x14ac:dyDescent="0.3">
      <c r="A99" s="183"/>
      <c r="B99" s="183"/>
      <c r="C99" s="183" t="s">
        <v>0</v>
      </c>
      <c r="D99" s="183"/>
      <c r="E99" s="184"/>
      <c r="F99" s="184"/>
      <c r="G99" s="183"/>
      <c r="H99" s="184"/>
      <c r="I99" s="184"/>
      <c r="J99" s="183"/>
      <c r="K99" s="184"/>
      <c r="L99" s="184"/>
      <c r="M99" s="183"/>
      <c r="N99" s="184"/>
      <c r="O99" s="184"/>
    </row>
    <row r="100" spans="1:15" x14ac:dyDescent="0.3">
      <c r="A100" s="183"/>
      <c r="B100" s="183"/>
      <c r="C100" s="183" t="s">
        <v>0</v>
      </c>
      <c r="D100" s="183"/>
      <c r="E100" s="184"/>
      <c r="F100" s="184"/>
      <c r="G100" s="183"/>
      <c r="H100" s="184"/>
      <c r="I100" s="184"/>
      <c r="J100" s="183"/>
      <c r="K100" s="184"/>
      <c r="L100" s="184"/>
      <c r="M100" s="183"/>
      <c r="N100" s="184"/>
      <c r="O100" s="184"/>
    </row>
    <row r="101" spans="1:15" x14ac:dyDescent="0.3">
      <c r="A101" s="183"/>
      <c r="B101" s="183"/>
      <c r="C101" s="183" t="s">
        <v>0</v>
      </c>
      <c r="D101" s="183"/>
      <c r="E101" s="184"/>
      <c r="F101" s="184"/>
      <c r="G101" s="183"/>
      <c r="H101" s="184"/>
      <c r="I101" s="184"/>
      <c r="J101" s="183"/>
      <c r="K101" s="184"/>
      <c r="L101" s="184"/>
      <c r="M101" s="183"/>
      <c r="N101" s="184"/>
      <c r="O101" s="184"/>
    </row>
    <row r="102" spans="1:15" x14ac:dyDescent="0.3">
      <c r="A102" s="183"/>
      <c r="B102" s="183"/>
      <c r="C102" s="183" t="s">
        <v>0</v>
      </c>
      <c r="D102" s="183"/>
      <c r="E102" s="184"/>
      <c r="F102" s="184"/>
      <c r="G102" s="183"/>
      <c r="H102" s="184"/>
      <c r="I102" s="184"/>
      <c r="J102" s="183"/>
      <c r="K102" s="184"/>
      <c r="L102" s="184"/>
      <c r="M102" s="183"/>
      <c r="N102" s="184"/>
      <c r="O102" s="184"/>
    </row>
    <row r="103" spans="1:15" x14ac:dyDescent="0.3">
      <c r="A103" s="183"/>
      <c r="B103" s="183"/>
      <c r="C103" s="183" t="s">
        <v>0</v>
      </c>
      <c r="D103" s="183"/>
      <c r="E103" s="184"/>
      <c r="F103" s="184"/>
      <c r="G103" s="183"/>
      <c r="H103" s="184"/>
      <c r="I103" s="184"/>
      <c r="J103" s="183"/>
      <c r="K103" s="184"/>
      <c r="L103" s="184"/>
      <c r="M103" s="183"/>
      <c r="N103" s="184"/>
      <c r="O103" s="184"/>
    </row>
    <row r="104" spans="1:15" x14ac:dyDescent="0.3">
      <c r="A104" s="183"/>
      <c r="B104" s="183"/>
      <c r="C104" s="183" t="s">
        <v>0</v>
      </c>
      <c r="D104" s="183"/>
      <c r="E104" s="184"/>
      <c r="F104" s="184"/>
      <c r="G104" s="183"/>
      <c r="H104" s="184"/>
      <c r="I104" s="184"/>
      <c r="J104" s="183"/>
      <c r="K104" s="184"/>
      <c r="L104" s="184"/>
      <c r="M104" s="183"/>
      <c r="N104" s="184"/>
      <c r="O104" s="184"/>
    </row>
    <row r="105" spans="1:15" x14ac:dyDescent="0.3">
      <c r="A105" s="183"/>
      <c r="B105" s="183"/>
      <c r="C105" s="183" t="s">
        <v>0</v>
      </c>
      <c r="D105" s="183"/>
      <c r="E105" s="184"/>
      <c r="F105" s="184"/>
      <c r="G105" s="183"/>
      <c r="H105" s="184"/>
      <c r="I105" s="184"/>
      <c r="J105" s="183"/>
      <c r="K105" s="184"/>
      <c r="L105" s="184"/>
      <c r="M105" s="183"/>
      <c r="N105" s="184"/>
      <c r="O105" s="184"/>
    </row>
    <row r="106" spans="1:15" x14ac:dyDescent="0.3">
      <c r="A106" s="183"/>
      <c r="B106" s="183"/>
      <c r="C106" s="183" t="s">
        <v>0</v>
      </c>
      <c r="D106" s="183"/>
      <c r="E106" s="184"/>
      <c r="F106" s="184"/>
      <c r="G106" s="183"/>
      <c r="H106" s="184"/>
      <c r="I106" s="184"/>
      <c r="J106" s="183"/>
      <c r="K106" s="184"/>
      <c r="L106" s="184"/>
      <c r="M106" s="183"/>
      <c r="N106" s="184"/>
      <c r="O106" s="184"/>
    </row>
    <row r="107" spans="1:15" x14ac:dyDescent="0.3">
      <c r="A107" s="183"/>
      <c r="B107" s="183"/>
      <c r="C107" s="183" t="s">
        <v>0</v>
      </c>
      <c r="D107" s="183"/>
      <c r="E107" s="184"/>
      <c r="F107" s="184"/>
      <c r="G107" s="183"/>
      <c r="H107" s="184"/>
      <c r="I107" s="184"/>
      <c r="J107" s="183"/>
      <c r="K107" s="184"/>
      <c r="L107" s="184"/>
      <c r="M107" s="183"/>
      <c r="N107" s="184"/>
      <c r="O107" s="184"/>
    </row>
    <row r="108" spans="1:15" x14ac:dyDescent="0.3">
      <c r="A108" s="183"/>
      <c r="B108" s="183"/>
      <c r="C108" s="183" t="s">
        <v>0</v>
      </c>
      <c r="D108" s="183"/>
      <c r="E108" s="184"/>
      <c r="F108" s="184"/>
      <c r="G108" s="183"/>
      <c r="H108" s="184"/>
      <c r="I108" s="184"/>
      <c r="J108" s="183"/>
      <c r="K108" s="184"/>
      <c r="L108" s="184"/>
      <c r="M108" s="183"/>
      <c r="N108" s="184"/>
      <c r="O108" s="184"/>
    </row>
    <row r="109" spans="1:15" x14ac:dyDescent="0.3">
      <c r="A109" s="183"/>
      <c r="B109" s="183"/>
      <c r="C109" s="183" t="s">
        <v>0</v>
      </c>
      <c r="D109" s="183"/>
      <c r="E109" s="184"/>
      <c r="F109" s="184"/>
      <c r="G109" s="183"/>
      <c r="H109" s="184"/>
      <c r="I109" s="184"/>
      <c r="J109" s="183"/>
      <c r="K109" s="184"/>
      <c r="L109" s="184"/>
      <c r="M109" s="183"/>
      <c r="N109" s="184"/>
      <c r="O109" s="184"/>
    </row>
    <row r="110" spans="1:15" x14ac:dyDescent="0.3">
      <c r="A110" s="183"/>
      <c r="B110" s="183"/>
      <c r="C110" s="183" t="s">
        <v>0</v>
      </c>
      <c r="D110" s="183"/>
      <c r="E110" s="184"/>
      <c r="F110" s="184"/>
      <c r="G110" s="183"/>
      <c r="H110" s="184"/>
      <c r="I110" s="184"/>
      <c r="J110" s="183"/>
      <c r="K110" s="184"/>
      <c r="L110" s="184"/>
      <c r="M110" s="183"/>
      <c r="N110" s="184"/>
      <c r="O110" s="184"/>
    </row>
    <row r="111" spans="1:15" x14ac:dyDescent="0.3">
      <c r="A111" s="183"/>
      <c r="B111" s="183"/>
      <c r="C111" s="183" t="s">
        <v>0</v>
      </c>
      <c r="D111" s="183"/>
      <c r="E111" s="184"/>
      <c r="F111" s="184"/>
      <c r="G111" s="183"/>
      <c r="H111" s="184"/>
      <c r="I111" s="184"/>
      <c r="J111" s="183"/>
      <c r="K111" s="184"/>
      <c r="L111" s="184"/>
      <c r="M111" s="183"/>
      <c r="N111" s="184"/>
      <c r="O111" s="184"/>
    </row>
    <row r="112" spans="1:15" x14ac:dyDescent="0.3">
      <c r="A112" s="183"/>
      <c r="B112" s="183"/>
      <c r="C112" s="183" t="s">
        <v>0</v>
      </c>
      <c r="D112" s="183"/>
      <c r="E112" s="184"/>
      <c r="F112" s="184"/>
      <c r="G112" s="183"/>
      <c r="H112" s="184"/>
      <c r="I112" s="184"/>
      <c r="J112" s="183"/>
      <c r="K112" s="184"/>
      <c r="L112" s="184"/>
      <c r="M112" s="183"/>
      <c r="N112" s="184"/>
      <c r="O112" s="184"/>
    </row>
    <row r="113" spans="1:15" x14ac:dyDescent="0.3">
      <c r="A113" s="183"/>
      <c r="B113" s="183"/>
      <c r="C113" s="183" t="s">
        <v>0</v>
      </c>
      <c r="D113" s="183"/>
      <c r="E113" s="184"/>
      <c r="F113" s="184"/>
      <c r="G113" s="183"/>
      <c r="H113" s="184"/>
      <c r="I113" s="184"/>
      <c r="J113" s="183"/>
      <c r="K113" s="184"/>
      <c r="L113" s="184"/>
      <c r="M113" s="183"/>
      <c r="N113" s="184"/>
      <c r="O113" s="184"/>
    </row>
    <row r="114" spans="1:15" x14ac:dyDescent="0.3">
      <c r="A114" s="183"/>
      <c r="B114" s="183"/>
      <c r="C114" s="183" t="s">
        <v>0</v>
      </c>
      <c r="D114" s="183"/>
      <c r="E114" s="184"/>
      <c r="F114" s="184"/>
      <c r="G114" s="183"/>
      <c r="H114" s="184"/>
      <c r="I114" s="184"/>
      <c r="J114" s="183"/>
      <c r="K114" s="184"/>
      <c r="L114" s="184"/>
      <c r="M114" s="183"/>
      <c r="N114" s="184"/>
      <c r="O114" s="184"/>
    </row>
    <row r="115" spans="1:15" x14ac:dyDescent="0.3">
      <c r="A115" s="183"/>
      <c r="B115" s="183"/>
      <c r="C115" s="183" t="s">
        <v>0</v>
      </c>
      <c r="D115" s="183"/>
      <c r="E115" s="184"/>
      <c r="F115" s="184"/>
      <c r="G115" s="183"/>
      <c r="H115" s="184"/>
      <c r="I115" s="184"/>
      <c r="J115" s="183"/>
      <c r="K115" s="184"/>
      <c r="L115" s="184"/>
      <c r="M115" s="183"/>
      <c r="N115" s="184"/>
      <c r="O115" s="184"/>
    </row>
    <row r="116" spans="1:15" x14ac:dyDescent="0.3">
      <c r="A116" s="183"/>
      <c r="B116" s="183"/>
      <c r="C116" s="183" t="s">
        <v>0</v>
      </c>
      <c r="D116" s="183"/>
      <c r="E116" s="184"/>
      <c r="F116" s="184"/>
      <c r="G116" s="183"/>
      <c r="H116" s="184"/>
      <c r="I116" s="184"/>
      <c r="J116" s="183"/>
      <c r="K116" s="184"/>
      <c r="L116" s="184"/>
      <c r="M116" s="183"/>
      <c r="N116" s="184"/>
      <c r="O116" s="184"/>
    </row>
    <row r="117" spans="1:15" x14ac:dyDescent="0.3">
      <c r="A117" s="183"/>
      <c r="B117" s="183"/>
      <c r="C117" s="183" t="s">
        <v>0</v>
      </c>
      <c r="D117" s="183"/>
      <c r="E117" s="184"/>
      <c r="F117" s="184"/>
      <c r="G117" s="183"/>
      <c r="H117" s="184"/>
      <c r="I117" s="184"/>
      <c r="J117" s="183"/>
      <c r="K117" s="184"/>
      <c r="L117" s="184"/>
      <c r="M117" s="183"/>
      <c r="N117" s="184"/>
      <c r="O117" s="184"/>
    </row>
    <row r="118" spans="1:15" x14ac:dyDescent="0.3">
      <c r="A118" s="183"/>
      <c r="B118" s="183"/>
      <c r="C118" s="183" t="s">
        <v>0</v>
      </c>
      <c r="D118" s="183"/>
      <c r="E118" s="184"/>
      <c r="F118" s="184"/>
      <c r="G118" s="183"/>
      <c r="H118" s="184"/>
      <c r="I118" s="184"/>
      <c r="J118" s="183"/>
      <c r="K118" s="184"/>
      <c r="L118" s="184"/>
      <c r="M118" s="183"/>
      <c r="N118" s="184"/>
      <c r="O118" s="184"/>
    </row>
    <row r="119" spans="1:15" x14ac:dyDescent="0.3">
      <c r="A119" s="183"/>
      <c r="B119" s="183"/>
      <c r="C119" s="183" t="s">
        <v>0</v>
      </c>
      <c r="D119" s="183"/>
      <c r="E119" s="184"/>
      <c r="F119" s="184"/>
      <c r="G119" s="183"/>
      <c r="H119" s="184"/>
      <c r="I119" s="184"/>
      <c r="J119" s="183"/>
      <c r="K119" s="184"/>
      <c r="L119" s="184"/>
      <c r="M119" s="183"/>
      <c r="N119" s="184"/>
      <c r="O119" s="184"/>
    </row>
    <row r="120" spans="1:15" x14ac:dyDescent="0.3">
      <c r="A120" s="183"/>
      <c r="B120" s="183"/>
      <c r="C120" s="183" t="s">
        <v>0</v>
      </c>
      <c r="D120" s="183"/>
      <c r="E120" s="184"/>
      <c r="F120" s="184"/>
      <c r="G120" s="183"/>
      <c r="H120" s="184"/>
      <c r="I120" s="184"/>
      <c r="J120" s="183"/>
      <c r="K120" s="184"/>
      <c r="L120" s="184"/>
      <c r="M120" s="183"/>
      <c r="N120" s="184"/>
      <c r="O120" s="184"/>
    </row>
    <row r="121" spans="1:15" x14ac:dyDescent="0.3">
      <c r="A121" s="183"/>
      <c r="B121" s="183"/>
      <c r="C121" s="183" t="s">
        <v>0</v>
      </c>
      <c r="D121" s="183"/>
      <c r="E121" s="184"/>
      <c r="F121" s="184"/>
      <c r="G121" s="183"/>
      <c r="H121" s="184"/>
      <c r="I121" s="184"/>
      <c r="J121" s="183"/>
      <c r="K121" s="184"/>
      <c r="L121" s="184"/>
      <c r="M121" s="183"/>
      <c r="N121" s="184"/>
      <c r="O121" s="184"/>
    </row>
    <row r="122" spans="1:15" x14ac:dyDescent="0.3">
      <c r="A122" s="183"/>
      <c r="B122" s="183"/>
      <c r="C122" s="183" t="s">
        <v>0</v>
      </c>
      <c r="D122" s="183"/>
      <c r="E122" s="184"/>
      <c r="F122" s="184"/>
      <c r="G122" s="183"/>
      <c r="H122" s="184"/>
      <c r="I122" s="184"/>
      <c r="J122" s="183"/>
      <c r="K122" s="184"/>
      <c r="L122" s="184"/>
      <c r="M122" s="183"/>
      <c r="N122" s="184"/>
      <c r="O122" s="184"/>
    </row>
    <row r="123" spans="1:15" x14ac:dyDescent="0.3">
      <c r="A123" s="183"/>
      <c r="B123" s="183"/>
      <c r="C123" s="183" t="s">
        <v>0</v>
      </c>
      <c r="D123" s="183"/>
      <c r="E123" s="184"/>
      <c r="F123" s="184"/>
      <c r="G123" s="183"/>
      <c r="H123" s="184"/>
      <c r="I123" s="184"/>
      <c r="J123" s="183"/>
      <c r="K123" s="184"/>
      <c r="L123" s="184"/>
      <c r="M123" s="183"/>
      <c r="N123" s="184"/>
      <c r="O123" s="184"/>
    </row>
    <row r="124" spans="1:15" x14ac:dyDescent="0.3">
      <c r="A124" s="183"/>
      <c r="B124" s="183"/>
      <c r="C124" s="183" t="s">
        <v>0</v>
      </c>
      <c r="D124" s="183"/>
      <c r="E124" s="184"/>
      <c r="F124" s="184"/>
      <c r="G124" s="183"/>
      <c r="H124" s="184"/>
      <c r="I124" s="184"/>
      <c r="J124" s="183"/>
      <c r="K124" s="184"/>
      <c r="L124" s="184"/>
      <c r="M124" s="183"/>
      <c r="N124" s="184"/>
      <c r="O124" s="184"/>
    </row>
    <row r="125" spans="1:15" x14ac:dyDescent="0.3">
      <c r="A125" s="183"/>
      <c r="B125" s="183"/>
      <c r="C125" s="183" t="s">
        <v>0</v>
      </c>
      <c r="D125" s="183"/>
      <c r="E125" s="184"/>
      <c r="F125" s="184"/>
      <c r="G125" s="183"/>
      <c r="H125" s="184"/>
      <c r="I125" s="184"/>
      <c r="J125" s="183"/>
      <c r="K125" s="184"/>
      <c r="L125" s="184"/>
      <c r="M125" s="183"/>
      <c r="N125" s="184"/>
      <c r="O125" s="184"/>
    </row>
    <row r="126" spans="1:15" x14ac:dyDescent="0.3">
      <c r="A126" s="183"/>
      <c r="B126" s="183"/>
      <c r="C126" s="183" t="s">
        <v>0</v>
      </c>
      <c r="D126" s="183"/>
      <c r="E126" s="184"/>
      <c r="F126" s="184"/>
      <c r="G126" s="183"/>
      <c r="H126" s="184"/>
      <c r="I126" s="184"/>
      <c r="J126" s="183"/>
      <c r="K126" s="184"/>
      <c r="L126" s="184"/>
      <c r="M126" s="183"/>
      <c r="N126" s="184"/>
      <c r="O126" s="184"/>
    </row>
    <row r="127" spans="1:15" x14ac:dyDescent="0.3">
      <c r="A127" s="183"/>
      <c r="B127" s="183"/>
      <c r="C127" s="183" t="s">
        <v>0</v>
      </c>
      <c r="D127" s="183"/>
      <c r="E127" s="184"/>
      <c r="F127" s="184"/>
      <c r="G127" s="183"/>
      <c r="H127" s="184"/>
      <c r="I127" s="184"/>
      <c r="J127" s="183"/>
      <c r="K127" s="184"/>
      <c r="L127" s="184"/>
      <c r="M127" s="183"/>
      <c r="N127" s="184"/>
      <c r="O127" s="184"/>
    </row>
    <row r="128" spans="1:15" x14ac:dyDescent="0.3">
      <c r="A128" s="183"/>
      <c r="B128" s="183"/>
      <c r="C128" s="183" t="s">
        <v>0</v>
      </c>
      <c r="D128" s="183"/>
      <c r="E128" s="184"/>
      <c r="F128" s="184"/>
      <c r="G128" s="183"/>
      <c r="H128" s="184"/>
      <c r="I128" s="184"/>
      <c r="J128" s="183"/>
      <c r="K128" s="184"/>
      <c r="L128" s="184"/>
      <c r="M128" s="183"/>
      <c r="N128" s="184"/>
      <c r="O128" s="184"/>
    </row>
    <row r="129" spans="1:15" x14ac:dyDescent="0.3">
      <c r="A129" s="183"/>
      <c r="B129" s="183"/>
      <c r="C129" s="183" t="s">
        <v>0</v>
      </c>
      <c r="D129" s="183"/>
      <c r="E129" s="184"/>
      <c r="F129" s="184"/>
      <c r="G129" s="183"/>
      <c r="H129" s="184"/>
      <c r="I129" s="184"/>
      <c r="J129" s="183"/>
      <c r="K129" s="184"/>
      <c r="L129" s="184"/>
      <c r="M129" s="183"/>
      <c r="N129" s="184"/>
      <c r="O129" s="184"/>
    </row>
    <row r="130" spans="1:15" x14ac:dyDescent="0.3">
      <c r="A130" s="183"/>
      <c r="B130" s="183"/>
      <c r="C130" s="183" t="s">
        <v>0</v>
      </c>
      <c r="D130" s="183"/>
      <c r="E130" s="184"/>
      <c r="F130" s="184"/>
      <c r="G130" s="183"/>
      <c r="H130" s="184"/>
      <c r="I130" s="184"/>
      <c r="J130" s="183"/>
      <c r="K130" s="184"/>
      <c r="L130" s="184"/>
      <c r="M130" s="183"/>
      <c r="N130" s="184"/>
      <c r="O130" s="184"/>
    </row>
    <row r="131" spans="1:15" x14ac:dyDescent="0.3">
      <c r="A131" s="183"/>
      <c r="B131" s="183"/>
      <c r="C131" s="183" t="s">
        <v>0</v>
      </c>
      <c r="D131" s="183"/>
      <c r="E131" s="184"/>
      <c r="F131" s="184"/>
      <c r="G131" s="183"/>
      <c r="H131" s="184"/>
      <c r="I131" s="184"/>
      <c r="J131" s="183"/>
      <c r="K131" s="184"/>
      <c r="L131" s="184"/>
      <c r="M131" s="183"/>
      <c r="N131" s="184"/>
      <c r="O131" s="184"/>
    </row>
    <row r="132" spans="1:15" x14ac:dyDescent="0.3">
      <c r="A132" s="183"/>
      <c r="B132" s="183"/>
      <c r="C132" s="183" t="s">
        <v>0</v>
      </c>
      <c r="D132" s="183"/>
      <c r="E132" s="184"/>
      <c r="F132" s="184"/>
      <c r="G132" s="183"/>
      <c r="H132" s="184"/>
      <c r="I132" s="184"/>
      <c r="J132" s="183"/>
      <c r="K132" s="184"/>
      <c r="L132" s="184"/>
      <c r="M132" s="183"/>
      <c r="N132" s="184"/>
      <c r="O132" s="184"/>
    </row>
    <row r="133" spans="1:15" x14ac:dyDescent="0.3">
      <c r="A133" s="183"/>
      <c r="B133" s="183"/>
      <c r="C133" s="183" t="s">
        <v>0</v>
      </c>
      <c r="D133" s="183"/>
      <c r="E133" s="184"/>
      <c r="F133" s="184"/>
      <c r="G133" s="183"/>
      <c r="H133" s="184"/>
      <c r="I133" s="184"/>
      <c r="J133" s="183"/>
      <c r="K133" s="184"/>
      <c r="L133" s="184"/>
      <c r="M133" s="183"/>
      <c r="N133" s="184"/>
      <c r="O133" s="184"/>
    </row>
    <row r="134" spans="1:15" x14ac:dyDescent="0.3">
      <c r="A134" s="183"/>
      <c r="B134" s="183"/>
      <c r="C134" s="183" t="s">
        <v>0</v>
      </c>
      <c r="D134" s="183"/>
      <c r="E134" s="184"/>
      <c r="F134" s="184"/>
      <c r="G134" s="183"/>
      <c r="H134" s="184"/>
      <c r="I134" s="184"/>
      <c r="J134" s="183"/>
      <c r="K134" s="184"/>
      <c r="L134" s="184"/>
      <c r="M134" s="183"/>
      <c r="N134" s="184"/>
      <c r="O134" s="184"/>
    </row>
    <row r="135" spans="1:15" x14ac:dyDescent="0.3">
      <c r="A135" s="183"/>
      <c r="B135" s="183"/>
      <c r="C135" s="183" t="s">
        <v>0</v>
      </c>
      <c r="D135" s="183"/>
      <c r="E135" s="184"/>
      <c r="F135" s="184"/>
      <c r="G135" s="183"/>
      <c r="H135" s="184"/>
      <c r="I135" s="184"/>
      <c r="J135" s="183"/>
      <c r="K135" s="184"/>
      <c r="L135" s="184"/>
      <c r="M135" s="183"/>
      <c r="N135" s="184"/>
      <c r="O135" s="184"/>
    </row>
    <row r="136" spans="1:15" x14ac:dyDescent="0.3">
      <c r="A136" s="183"/>
      <c r="B136" s="183"/>
      <c r="C136" s="183" t="s">
        <v>0</v>
      </c>
      <c r="D136" s="183"/>
      <c r="E136" s="184"/>
      <c r="F136" s="184"/>
      <c r="G136" s="183"/>
      <c r="H136" s="184"/>
      <c r="I136" s="184"/>
      <c r="J136" s="183"/>
      <c r="K136" s="184"/>
      <c r="L136" s="184"/>
      <c r="M136" s="183"/>
      <c r="N136" s="184"/>
      <c r="O136" s="184"/>
    </row>
    <row r="137" spans="1:15" x14ac:dyDescent="0.3">
      <c r="A137" s="183"/>
      <c r="B137" s="183"/>
      <c r="C137" s="183" t="s">
        <v>0</v>
      </c>
      <c r="D137" s="183"/>
      <c r="E137" s="184"/>
      <c r="F137" s="184"/>
      <c r="G137" s="183"/>
      <c r="H137" s="184"/>
      <c r="I137" s="184"/>
      <c r="J137" s="183"/>
      <c r="K137" s="184"/>
      <c r="L137" s="184"/>
      <c r="M137" s="183"/>
      <c r="N137" s="184"/>
      <c r="O137" s="184"/>
    </row>
    <row r="138" spans="1:15" x14ac:dyDescent="0.3">
      <c r="A138" s="183"/>
      <c r="B138" s="183"/>
      <c r="C138" s="183" t="s">
        <v>0</v>
      </c>
      <c r="D138" s="183"/>
      <c r="E138" s="184"/>
      <c r="F138" s="184"/>
      <c r="G138" s="183"/>
      <c r="H138" s="184"/>
      <c r="I138" s="184"/>
      <c r="J138" s="183"/>
      <c r="K138" s="184"/>
      <c r="L138" s="184"/>
      <c r="M138" s="183"/>
      <c r="N138" s="184"/>
      <c r="O138" s="184"/>
    </row>
    <row r="139" spans="1:15" x14ac:dyDescent="0.3">
      <c r="A139" s="183"/>
      <c r="B139" s="183"/>
      <c r="C139" s="183" t="s">
        <v>0</v>
      </c>
      <c r="D139" s="183"/>
      <c r="E139" s="184"/>
      <c r="F139" s="184"/>
      <c r="G139" s="183"/>
      <c r="H139" s="184"/>
      <c r="I139" s="184"/>
      <c r="J139" s="183"/>
      <c r="K139" s="184"/>
      <c r="L139" s="184"/>
      <c r="M139" s="183"/>
      <c r="N139" s="184"/>
      <c r="O139" s="184"/>
    </row>
    <row r="140" spans="1:15" x14ac:dyDescent="0.3">
      <c r="A140" s="183"/>
      <c r="B140" s="183"/>
      <c r="C140" s="183" t="s">
        <v>0</v>
      </c>
      <c r="D140" s="183"/>
      <c r="E140" s="184"/>
      <c r="F140" s="184"/>
      <c r="G140" s="183"/>
      <c r="H140" s="184"/>
      <c r="I140" s="184"/>
      <c r="J140" s="183"/>
      <c r="K140" s="184"/>
      <c r="L140" s="184"/>
      <c r="M140" s="183"/>
      <c r="N140" s="184"/>
      <c r="O140" s="184"/>
    </row>
    <row r="141" spans="1:15" x14ac:dyDescent="0.3">
      <c r="A141" s="183"/>
      <c r="B141" s="183"/>
      <c r="C141" s="183" t="s">
        <v>0</v>
      </c>
      <c r="D141" s="183"/>
      <c r="E141" s="184"/>
      <c r="F141" s="184"/>
      <c r="G141" s="183"/>
      <c r="H141" s="184"/>
      <c r="I141" s="184"/>
      <c r="J141" s="183"/>
      <c r="K141" s="184"/>
      <c r="L141" s="184"/>
      <c r="M141" s="183"/>
      <c r="N141" s="184"/>
      <c r="O141" s="184"/>
    </row>
    <row r="142" spans="1:15" x14ac:dyDescent="0.3">
      <c r="A142" s="183"/>
      <c r="B142" s="183"/>
      <c r="C142" s="183" t="s">
        <v>0</v>
      </c>
      <c r="D142" s="183"/>
      <c r="E142" s="184"/>
      <c r="F142" s="184"/>
      <c r="G142" s="183"/>
      <c r="H142" s="184"/>
      <c r="I142" s="184"/>
      <c r="J142" s="183"/>
      <c r="K142" s="184"/>
      <c r="L142" s="184"/>
      <c r="M142" s="183"/>
      <c r="N142" s="184"/>
      <c r="O142" s="184"/>
    </row>
    <row r="143" spans="1:15" x14ac:dyDescent="0.3">
      <c r="A143" s="183"/>
      <c r="B143" s="183"/>
      <c r="C143" s="183" t="s">
        <v>0</v>
      </c>
      <c r="D143" s="183"/>
      <c r="E143" s="184"/>
      <c r="F143" s="184"/>
      <c r="G143" s="183"/>
      <c r="H143" s="184"/>
      <c r="I143" s="184"/>
      <c r="J143" s="183"/>
      <c r="K143" s="184"/>
      <c r="L143" s="184"/>
      <c r="M143" s="183"/>
      <c r="N143" s="184"/>
      <c r="O143" s="184"/>
    </row>
    <row r="144" spans="1:15" x14ac:dyDescent="0.3">
      <c r="A144" s="183"/>
      <c r="B144" s="183"/>
      <c r="C144" s="183" t="s">
        <v>0</v>
      </c>
      <c r="D144" s="183"/>
      <c r="E144" s="184"/>
      <c r="F144" s="184"/>
      <c r="G144" s="183"/>
      <c r="H144" s="184"/>
      <c r="I144" s="184"/>
      <c r="J144" s="183"/>
      <c r="K144" s="184"/>
      <c r="L144" s="184"/>
      <c r="M144" s="183"/>
      <c r="N144" s="184"/>
      <c r="O144" s="184"/>
    </row>
    <row r="145" spans="1:15" x14ac:dyDescent="0.3">
      <c r="A145" s="183"/>
      <c r="B145" s="183"/>
      <c r="C145" s="183" t="s">
        <v>0</v>
      </c>
      <c r="D145" s="183"/>
      <c r="E145" s="184"/>
      <c r="F145" s="184"/>
      <c r="G145" s="183"/>
      <c r="H145" s="184"/>
      <c r="I145" s="184"/>
      <c r="J145" s="183"/>
      <c r="K145" s="184"/>
      <c r="L145" s="184"/>
      <c r="M145" s="183"/>
      <c r="N145" s="184"/>
      <c r="O145" s="184"/>
    </row>
    <row r="146" spans="1:15" x14ac:dyDescent="0.3">
      <c r="A146" s="183"/>
      <c r="B146" s="183"/>
      <c r="C146" s="183" t="s">
        <v>0</v>
      </c>
      <c r="D146" s="183"/>
      <c r="E146" s="184"/>
      <c r="F146" s="184"/>
      <c r="G146" s="183"/>
      <c r="H146" s="184"/>
      <c r="I146" s="184"/>
      <c r="J146" s="183"/>
      <c r="K146" s="184"/>
      <c r="L146" s="184"/>
      <c r="M146" s="183"/>
      <c r="N146" s="184"/>
      <c r="O146" s="184"/>
    </row>
    <row r="147" spans="1:15" x14ac:dyDescent="0.3">
      <c r="A147" s="183"/>
      <c r="B147" s="183"/>
      <c r="C147" s="183" t="s">
        <v>0</v>
      </c>
      <c r="D147" s="183"/>
      <c r="E147" s="184"/>
      <c r="F147" s="184"/>
      <c r="G147" s="183"/>
      <c r="H147" s="184"/>
      <c r="I147" s="184"/>
      <c r="J147" s="183"/>
      <c r="K147" s="184"/>
      <c r="L147" s="184"/>
      <c r="M147" s="183"/>
      <c r="N147" s="184"/>
      <c r="O147" s="184"/>
    </row>
    <row r="148" spans="1:15" x14ac:dyDescent="0.3">
      <c r="A148" s="183"/>
      <c r="B148" s="183"/>
      <c r="C148" s="183" t="s">
        <v>0</v>
      </c>
      <c r="D148" s="183"/>
      <c r="E148" s="184"/>
      <c r="F148" s="184"/>
      <c r="G148" s="183"/>
      <c r="H148" s="184"/>
      <c r="I148" s="184"/>
      <c r="J148" s="183"/>
      <c r="K148" s="184"/>
      <c r="L148" s="184"/>
      <c r="M148" s="183"/>
      <c r="N148" s="184"/>
      <c r="O148" s="184"/>
    </row>
    <row r="149" spans="1:15" x14ac:dyDescent="0.3">
      <c r="A149" s="183"/>
      <c r="B149" s="183"/>
      <c r="C149" s="183" t="s">
        <v>0</v>
      </c>
      <c r="D149" s="183"/>
      <c r="E149" s="184"/>
      <c r="F149" s="184"/>
      <c r="G149" s="183"/>
      <c r="H149" s="184"/>
      <c r="I149" s="184"/>
      <c r="J149" s="183"/>
      <c r="K149" s="184"/>
      <c r="L149" s="184"/>
      <c r="M149" s="183"/>
      <c r="N149" s="184"/>
      <c r="O149" s="184"/>
    </row>
    <row r="150" spans="1:15" x14ac:dyDescent="0.3">
      <c r="A150" s="183"/>
      <c r="B150" s="183"/>
      <c r="C150" s="183" t="s">
        <v>0</v>
      </c>
      <c r="D150" s="183"/>
      <c r="E150" s="184"/>
      <c r="F150" s="184"/>
      <c r="G150" s="183"/>
      <c r="H150" s="184"/>
      <c r="I150" s="184"/>
      <c r="J150" s="183"/>
      <c r="K150" s="184"/>
      <c r="L150" s="184"/>
      <c r="M150" s="183"/>
      <c r="N150" s="184"/>
      <c r="O150" s="184"/>
    </row>
    <row r="151" spans="1:15" x14ac:dyDescent="0.3">
      <c r="A151" s="183"/>
      <c r="B151" s="183"/>
      <c r="C151" s="183" t="s">
        <v>0</v>
      </c>
      <c r="D151" s="183"/>
      <c r="E151" s="184"/>
      <c r="F151" s="184"/>
      <c r="G151" s="183"/>
      <c r="H151" s="184"/>
      <c r="I151" s="184"/>
      <c r="J151" s="183"/>
      <c r="K151" s="184"/>
      <c r="L151" s="184"/>
      <c r="M151" s="183"/>
      <c r="N151" s="184"/>
      <c r="O151" s="184"/>
    </row>
    <row r="152" spans="1:15" x14ac:dyDescent="0.3">
      <c r="A152" s="183"/>
      <c r="B152" s="183"/>
      <c r="C152" s="183" t="s">
        <v>0</v>
      </c>
      <c r="D152" s="183"/>
      <c r="E152" s="184"/>
      <c r="F152" s="184"/>
      <c r="G152" s="183"/>
      <c r="H152" s="184"/>
      <c r="I152" s="184"/>
      <c r="J152" s="183"/>
      <c r="K152" s="184"/>
      <c r="L152" s="184"/>
      <c r="M152" s="183"/>
      <c r="N152" s="184"/>
      <c r="O152" s="184"/>
    </row>
    <row r="153" spans="1:15" x14ac:dyDescent="0.3">
      <c r="A153" s="183"/>
      <c r="B153" s="183"/>
      <c r="C153" s="183" t="s">
        <v>0</v>
      </c>
      <c r="D153" s="183"/>
      <c r="E153" s="184"/>
      <c r="F153" s="184"/>
      <c r="G153" s="183"/>
      <c r="H153" s="184"/>
      <c r="I153" s="184"/>
      <c r="J153" s="183"/>
      <c r="K153" s="184"/>
      <c r="L153" s="184"/>
      <c r="M153" s="183"/>
      <c r="N153" s="184"/>
      <c r="O153" s="184"/>
    </row>
    <row r="154" spans="1:15" x14ac:dyDescent="0.3">
      <c r="A154" s="183"/>
      <c r="B154" s="183"/>
      <c r="C154" s="183" t="s">
        <v>0</v>
      </c>
      <c r="D154" s="183"/>
      <c r="E154" s="184"/>
      <c r="F154" s="184"/>
      <c r="G154" s="183"/>
      <c r="H154" s="184"/>
      <c r="I154" s="184"/>
      <c r="J154" s="183"/>
      <c r="K154" s="184"/>
      <c r="L154" s="184"/>
      <c r="M154" s="183"/>
      <c r="N154" s="184"/>
      <c r="O154" s="184"/>
    </row>
    <row r="155" spans="1:15" x14ac:dyDescent="0.3">
      <c r="A155" s="183"/>
      <c r="B155" s="183"/>
      <c r="C155" s="183" t="s">
        <v>0</v>
      </c>
      <c r="D155" s="183"/>
      <c r="E155" s="184"/>
      <c r="F155" s="184"/>
      <c r="G155" s="183"/>
      <c r="H155" s="184"/>
      <c r="I155" s="184"/>
      <c r="J155" s="183"/>
      <c r="K155" s="184"/>
      <c r="L155" s="184"/>
      <c r="M155" s="183"/>
      <c r="N155" s="184"/>
      <c r="O155" s="184"/>
    </row>
    <row r="156" spans="1:15" x14ac:dyDescent="0.3">
      <c r="A156" s="183"/>
      <c r="B156" s="183"/>
      <c r="C156" s="183" t="s">
        <v>0</v>
      </c>
      <c r="D156" s="183"/>
      <c r="E156" s="184"/>
      <c r="F156" s="184"/>
      <c r="G156" s="183"/>
      <c r="H156" s="184"/>
      <c r="I156" s="184"/>
      <c r="J156" s="183"/>
      <c r="K156" s="184"/>
      <c r="L156" s="184"/>
      <c r="M156" s="183"/>
      <c r="N156" s="184"/>
      <c r="O156" s="184"/>
    </row>
    <row r="157" spans="1:15" x14ac:dyDescent="0.3">
      <c r="A157" s="183"/>
      <c r="B157" s="183"/>
      <c r="C157" s="183" t="s">
        <v>0</v>
      </c>
      <c r="D157" s="183"/>
      <c r="E157" s="184"/>
      <c r="F157" s="184"/>
      <c r="G157" s="183"/>
      <c r="H157" s="184"/>
      <c r="I157" s="184"/>
      <c r="J157" s="183"/>
      <c r="K157" s="184"/>
      <c r="L157" s="184"/>
      <c r="M157" s="183"/>
      <c r="N157" s="184"/>
      <c r="O157" s="184"/>
    </row>
    <row r="158" spans="1:15" x14ac:dyDescent="0.3">
      <c r="A158" s="183"/>
      <c r="B158" s="183"/>
      <c r="C158" s="183" t="s">
        <v>0</v>
      </c>
      <c r="D158" s="183"/>
      <c r="E158" s="184"/>
      <c r="F158" s="184"/>
      <c r="G158" s="183"/>
      <c r="H158" s="184"/>
      <c r="I158" s="184"/>
      <c r="J158" s="183"/>
      <c r="K158" s="184"/>
      <c r="L158" s="184"/>
      <c r="M158" s="183"/>
      <c r="N158" s="184"/>
      <c r="O158" s="184"/>
    </row>
    <row r="159" spans="1:15" x14ac:dyDescent="0.3">
      <c r="A159" s="183"/>
      <c r="B159" s="183"/>
      <c r="C159" s="183" t="s">
        <v>0</v>
      </c>
      <c r="D159" s="183"/>
      <c r="E159" s="184"/>
      <c r="F159" s="184"/>
      <c r="G159" s="183"/>
      <c r="H159" s="184"/>
      <c r="I159" s="184"/>
      <c r="J159" s="183"/>
      <c r="K159" s="184"/>
      <c r="L159" s="184"/>
      <c r="M159" s="183"/>
      <c r="N159" s="184"/>
      <c r="O159" s="184"/>
    </row>
    <row r="160" spans="1:15" x14ac:dyDescent="0.3">
      <c r="A160" s="183"/>
      <c r="B160" s="183"/>
      <c r="C160" s="183" t="s">
        <v>0</v>
      </c>
      <c r="D160" s="183"/>
      <c r="E160" s="184"/>
      <c r="F160" s="184"/>
      <c r="G160" s="183"/>
      <c r="H160" s="184"/>
      <c r="I160" s="184"/>
      <c r="J160" s="183"/>
      <c r="K160" s="184"/>
      <c r="L160" s="184"/>
      <c r="M160" s="183"/>
      <c r="N160" s="184"/>
      <c r="O160" s="184"/>
    </row>
    <row r="161" spans="1:15" x14ac:dyDescent="0.3">
      <c r="A161" s="183"/>
      <c r="B161" s="183"/>
      <c r="C161" s="183" t="s">
        <v>0</v>
      </c>
      <c r="D161" s="183"/>
      <c r="E161" s="184"/>
      <c r="F161" s="184"/>
      <c r="G161" s="183"/>
      <c r="H161" s="184"/>
      <c r="I161" s="184"/>
      <c r="J161" s="183"/>
      <c r="K161" s="184"/>
      <c r="L161" s="184"/>
      <c r="M161" s="183"/>
      <c r="N161" s="184"/>
      <c r="O161" s="184"/>
    </row>
    <row r="162" spans="1:15" x14ac:dyDescent="0.3">
      <c r="A162" s="185"/>
      <c r="B162" s="185"/>
      <c r="C162" s="185"/>
      <c r="D162" s="186"/>
      <c r="E162" s="187"/>
      <c r="F162" s="187"/>
      <c r="G162" s="185"/>
      <c r="H162" s="185"/>
      <c r="I162" s="185"/>
      <c r="J162" s="185"/>
      <c r="K162" s="185"/>
      <c r="L162" s="185"/>
      <c r="M162" s="185"/>
      <c r="N162" s="185"/>
      <c r="O162" s="185"/>
    </row>
    <row r="163" spans="1:15" x14ac:dyDescent="0.3">
      <c r="D163" s="188"/>
      <c r="E163" s="177"/>
      <c r="F163" s="177"/>
    </row>
    <row r="164" spans="1:15" x14ac:dyDescent="0.3">
      <c r="D164" s="188"/>
      <c r="E164" s="177"/>
      <c r="F164" s="177"/>
    </row>
    <row r="165" spans="1:15" x14ac:dyDescent="0.3">
      <c r="D165" s="188"/>
      <c r="E165" s="177"/>
      <c r="F165" s="177"/>
    </row>
    <row r="166" spans="1:15" x14ac:dyDescent="0.3">
      <c r="D166" s="188"/>
      <c r="E166" s="177"/>
      <c r="F166" s="177"/>
    </row>
    <row r="167" spans="1:15" x14ac:dyDescent="0.3">
      <c r="D167" s="188"/>
    </row>
    <row r="168" spans="1:15" x14ac:dyDescent="0.3">
      <c r="D168" s="188"/>
    </row>
    <row r="169" spans="1:15" x14ac:dyDescent="0.3">
      <c r="D169" s="188"/>
    </row>
    <row r="170" spans="1:15" x14ac:dyDescent="0.3">
      <c r="D170" s="188"/>
    </row>
    <row r="171" spans="1:15" x14ac:dyDescent="0.3">
      <c r="D171" s="188"/>
    </row>
    <row r="172" spans="1:15" x14ac:dyDescent="0.3">
      <c r="D172" s="188"/>
    </row>
    <row r="173" spans="1:15" x14ac:dyDescent="0.3">
      <c r="D173" s="188"/>
    </row>
    <row r="174" spans="1:15" x14ac:dyDescent="0.3">
      <c r="D174" s="188"/>
    </row>
    <row r="175" spans="1:15" x14ac:dyDescent="0.3">
      <c r="D175" s="188"/>
    </row>
    <row r="176" spans="1:15" x14ac:dyDescent="0.3">
      <c r="D176" s="188"/>
    </row>
    <row r="177" spans="4:4" x14ac:dyDescent="0.3">
      <c r="D177" s="188"/>
    </row>
    <row r="178" spans="4:4" x14ac:dyDescent="0.3">
      <c r="D178" s="188"/>
    </row>
    <row r="179" spans="4:4" x14ac:dyDescent="0.3">
      <c r="D179" s="188"/>
    </row>
    <row r="180" spans="4:4" x14ac:dyDescent="0.3">
      <c r="D180" s="188"/>
    </row>
    <row r="181" spans="4:4" x14ac:dyDescent="0.3">
      <c r="D181" s="188"/>
    </row>
    <row r="182" spans="4:4" x14ac:dyDescent="0.3">
      <c r="D182" s="188"/>
    </row>
    <row r="183" spans="4:4" x14ac:dyDescent="0.3">
      <c r="D183" s="188"/>
    </row>
    <row r="184" spans="4:4" x14ac:dyDescent="0.3">
      <c r="D184" s="188"/>
    </row>
    <row r="185" spans="4:4" x14ac:dyDescent="0.3">
      <c r="D185" s="188"/>
    </row>
    <row r="186" spans="4:4" x14ac:dyDescent="0.3">
      <c r="D186" s="188"/>
    </row>
    <row r="187" spans="4:4" x14ac:dyDescent="0.3">
      <c r="D187" s="188"/>
    </row>
    <row r="188" spans="4:4" x14ac:dyDescent="0.3">
      <c r="D188" s="188"/>
    </row>
    <row r="189" spans="4:4" x14ac:dyDescent="0.3">
      <c r="D189" s="188"/>
    </row>
    <row r="190" spans="4:4" x14ac:dyDescent="0.3">
      <c r="D190" s="188"/>
    </row>
    <row r="191" spans="4:4" x14ac:dyDescent="0.3">
      <c r="D191" s="188"/>
    </row>
    <row r="192" spans="4:4" x14ac:dyDescent="0.3">
      <c r="D192" s="188"/>
    </row>
    <row r="193" spans="4:4" x14ac:dyDescent="0.3">
      <c r="D193" s="188"/>
    </row>
    <row r="194" spans="4:4" x14ac:dyDescent="0.3">
      <c r="D194" s="188"/>
    </row>
    <row r="195" spans="4:4" x14ac:dyDescent="0.3">
      <c r="D195" s="188"/>
    </row>
    <row r="196" spans="4:4" x14ac:dyDescent="0.3">
      <c r="D196" s="188"/>
    </row>
    <row r="197" spans="4:4" x14ac:dyDescent="0.3">
      <c r="D197" s="188"/>
    </row>
    <row r="198" spans="4:4" x14ac:dyDescent="0.3">
      <c r="D198" s="188"/>
    </row>
    <row r="199" spans="4:4" x14ac:dyDescent="0.3">
      <c r="D199" s="188"/>
    </row>
    <row r="200" spans="4:4" x14ac:dyDescent="0.3">
      <c r="D200" s="188"/>
    </row>
    <row r="201" spans="4:4" x14ac:dyDescent="0.3">
      <c r="D201" s="188"/>
    </row>
    <row r="202" spans="4:4" x14ac:dyDescent="0.3">
      <c r="D202" s="188"/>
    </row>
    <row r="203" spans="4:4" x14ac:dyDescent="0.3">
      <c r="D203" s="188"/>
    </row>
    <row r="204" spans="4:4" x14ac:dyDescent="0.3">
      <c r="D204" s="188"/>
    </row>
    <row r="205" spans="4:4" x14ac:dyDescent="0.3">
      <c r="D205" s="188"/>
    </row>
    <row r="206" spans="4:4" x14ac:dyDescent="0.3">
      <c r="D206" s="188"/>
    </row>
    <row r="207" spans="4:4" x14ac:dyDescent="0.3">
      <c r="D207" s="188"/>
    </row>
    <row r="208" spans="4:4" x14ac:dyDescent="0.3">
      <c r="D208" s="188"/>
    </row>
    <row r="209" spans="4:4" x14ac:dyDescent="0.3">
      <c r="D209" s="188"/>
    </row>
    <row r="210" spans="4:4" x14ac:dyDescent="0.3">
      <c r="D210" s="188"/>
    </row>
    <row r="211" spans="4:4" x14ac:dyDescent="0.3">
      <c r="D211" s="188"/>
    </row>
    <row r="212" spans="4:4" x14ac:dyDescent="0.3">
      <c r="D212" s="188"/>
    </row>
    <row r="213" spans="4:4" x14ac:dyDescent="0.3">
      <c r="D213" s="188"/>
    </row>
    <row r="214" spans="4:4" x14ac:dyDescent="0.3">
      <c r="D214" s="188"/>
    </row>
    <row r="215" spans="4:4" x14ac:dyDescent="0.3">
      <c r="D215" s="188"/>
    </row>
    <row r="216" spans="4:4" x14ac:dyDescent="0.3">
      <c r="D216" s="188"/>
    </row>
    <row r="217" spans="4:4" x14ac:dyDescent="0.3">
      <c r="D217" s="188"/>
    </row>
    <row r="218" spans="4:4" x14ac:dyDescent="0.3">
      <c r="D218" s="188"/>
    </row>
    <row r="219" spans="4:4" x14ac:dyDescent="0.3">
      <c r="D219" s="188"/>
    </row>
    <row r="220" spans="4:4" x14ac:dyDescent="0.3">
      <c r="D220" s="188"/>
    </row>
  </sheetData>
  <sheetProtection selectLockedCells="1"/>
  <mergeCells count="6">
    <mergeCell ref="M6:O6"/>
    <mergeCell ref="A2:F2"/>
    <mergeCell ref="A5:F5"/>
    <mergeCell ref="D6:F6"/>
    <mergeCell ref="G6:I6"/>
    <mergeCell ref="J6:L6"/>
  </mergeCells>
  <conditionalFormatting sqref="A8:B161">
    <cfRule type="expression" dxfId="163" priority="23">
      <formula>ISBLANK($A8)</formula>
    </cfRule>
  </conditionalFormatting>
  <conditionalFormatting sqref="C8:C161">
    <cfRule type="expression" dxfId="162" priority="24">
      <formula>C8="Select One"</formula>
    </cfRule>
  </conditionalFormatting>
  <conditionalFormatting sqref="D8:O161">
    <cfRule type="expression" dxfId="161" priority="21">
      <formula>ISBLANK($A8)</formula>
    </cfRule>
  </conditionalFormatting>
  <dataValidations count="3">
    <dataValidation type="decimal" operator="greaterThanOrEqual" allowBlank="1" showInputMessage="1" showErrorMessage="1" sqref="E8:F161 H8:I161 K8:L161 N8:O161" xr:uid="{C116203F-D2B1-423E-A8FF-78BEB6F09D37}">
      <formula1>0</formula1>
    </dataValidation>
    <dataValidation type="whole" operator="greaterThanOrEqual" allowBlank="1" showInputMessage="1" showErrorMessage="1" sqref="D8:D161 G8:G161 J8:J161 M8:M161" xr:uid="{156B5768-779B-4756-8C5B-DAABC8F7CDE9}">
      <formula1>0</formula1>
    </dataValidation>
    <dataValidation type="list" allowBlank="1" showInputMessage="1" showErrorMessage="1" sqref="C8:C161" xr:uid="{79F12599-8701-44A4-A06F-1F23498C07DC}">
      <formula1>"Select One,Non-Specialty,Specialty"</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F6CAD-F6A6-4079-9CFD-6AF3ED6C1BB5}">
  <sheetPr>
    <tabColor theme="4"/>
  </sheetPr>
  <dimension ref="A1:J103"/>
  <sheetViews>
    <sheetView zoomScale="94" zoomScaleNormal="94" workbookViewId="0">
      <selection activeCell="A5" sqref="A5:D5"/>
    </sheetView>
  </sheetViews>
  <sheetFormatPr defaultColWidth="8.77734375" defaultRowHeight="14.4" x14ac:dyDescent="0.3"/>
  <cols>
    <col min="1" max="1" width="35.5546875" customWidth="1"/>
    <col min="2" max="4" width="22.21875" customWidth="1"/>
    <col min="5" max="5" width="54.77734375" customWidth="1"/>
    <col min="6" max="15" width="18" customWidth="1"/>
  </cols>
  <sheetData>
    <row r="1" spans="1:10" x14ac:dyDescent="0.3">
      <c r="A1" s="1"/>
      <c r="B1" s="2"/>
      <c r="C1" s="2"/>
      <c r="D1" s="2"/>
      <c r="I1" s="31"/>
      <c r="J1" s="4"/>
    </row>
    <row r="2" spans="1:10" ht="18" x14ac:dyDescent="0.35">
      <c r="A2" s="249" t="s">
        <v>294</v>
      </c>
      <c r="B2" s="249"/>
      <c r="C2" s="249"/>
      <c r="D2" s="249"/>
    </row>
    <row r="3" spans="1:10" ht="18" x14ac:dyDescent="0.35">
      <c r="A3" s="3" t="s">
        <v>302</v>
      </c>
      <c r="E3" s="45"/>
    </row>
    <row r="4" spans="1:10" x14ac:dyDescent="0.3">
      <c r="E4" s="229"/>
    </row>
    <row r="5" spans="1:10" ht="92.55" customHeight="1" x14ac:dyDescent="0.3">
      <c r="A5" s="240" t="s">
        <v>426</v>
      </c>
      <c r="B5" s="240"/>
      <c r="C5" s="240"/>
      <c r="D5" s="240"/>
      <c r="E5" s="13"/>
      <c r="F5" s="5"/>
    </row>
    <row r="6" spans="1:10" ht="25.2" customHeight="1" x14ac:dyDescent="0.3">
      <c r="B6" s="153" t="s">
        <v>161</v>
      </c>
      <c r="C6" s="153" t="s">
        <v>221</v>
      </c>
      <c r="D6" s="153" t="s">
        <v>317</v>
      </c>
      <c r="E6" s="13"/>
    </row>
    <row r="7" spans="1:10" x14ac:dyDescent="0.3">
      <c r="A7" s="154" t="s">
        <v>162</v>
      </c>
      <c r="B7" s="155"/>
      <c r="C7" s="155"/>
      <c r="D7" s="156"/>
      <c r="E7" s="13"/>
    </row>
    <row r="8" spans="1:10" x14ac:dyDescent="0.3">
      <c r="A8" s="157" t="s">
        <v>163</v>
      </c>
      <c r="B8" s="158"/>
      <c r="C8" s="158"/>
      <c r="D8" s="158"/>
    </row>
    <row r="10" spans="1:10" x14ac:dyDescent="0.3">
      <c r="A10" s="154" t="s">
        <v>164</v>
      </c>
      <c r="B10" s="155"/>
      <c r="C10" s="155"/>
      <c r="D10" s="156"/>
    </row>
    <row r="11" spans="1:10" x14ac:dyDescent="0.3">
      <c r="A11" s="159" t="s">
        <v>109</v>
      </c>
      <c r="B11" s="160"/>
      <c r="C11" s="160"/>
      <c r="D11" s="160"/>
    </row>
    <row r="12" spans="1:10" x14ac:dyDescent="0.3">
      <c r="A12" s="161" t="s">
        <v>110</v>
      </c>
      <c r="B12" s="162"/>
      <c r="C12" s="162"/>
      <c r="D12" s="162"/>
    </row>
    <row r="13" spans="1:10" x14ac:dyDescent="0.3">
      <c r="A13" s="163" t="s">
        <v>165</v>
      </c>
      <c r="B13" s="162"/>
      <c r="C13" s="162"/>
      <c r="D13" s="162"/>
    </row>
    <row r="14" spans="1:10" x14ac:dyDescent="0.3">
      <c r="A14" s="163" t="s">
        <v>166</v>
      </c>
      <c r="B14" s="164"/>
      <c r="C14" s="164"/>
      <c r="D14" s="164"/>
    </row>
    <row r="15" spans="1:10" x14ac:dyDescent="0.3">
      <c r="A15" s="154" t="s">
        <v>167</v>
      </c>
      <c r="B15" s="165">
        <f>+B11+B12</f>
        <v>0</v>
      </c>
      <c r="C15" s="165">
        <f t="shared" ref="C15:D15" si="0">+C11+C12</f>
        <v>0</v>
      </c>
      <c r="D15" s="165">
        <f t="shared" si="0"/>
        <v>0</v>
      </c>
    </row>
    <row r="17" spans="1:4" x14ac:dyDescent="0.3">
      <c r="A17" s="154" t="s">
        <v>168</v>
      </c>
      <c r="B17" s="155"/>
      <c r="C17" s="155"/>
      <c r="D17" s="156"/>
    </row>
    <row r="18" spans="1:4" x14ac:dyDescent="0.3">
      <c r="A18" s="159" t="s">
        <v>121</v>
      </c>
      <c r="B18" s="79"/>
      <c r="C18" s="79"/>
      <c r="D18" s="79"/>
    </row>
    <row r="19" spans="1:4" x14ac:dyDescent="0.3">
      <c r="A19" s="163" t="s">
        <v>109</v>
      </c>
      <c r="B19" s="193"/>
      <c r="C19" s="166"/>
      <c r="D19" s="166"/>
    </row>
    <row r="20" spans="1:4" x14ac:dyDescent="0.3">
      <c r="A20" s="167" t="s">
        <v>110</v>
      </c>
      <c r="B20" s="194"/>
      <c r="C20" s="168"/>
      <c r="D20" s="168"/>
    </row>
    <row r="21" spans="1:4" x14ac:dyDescent="0.3">
      <c r="A21" s="169" t="s">
        <v>169</v>
      </c>
      <c r="B21" s="195">
        <f>SUM(B19:B20)</f>
        <v>0</v>
      </c>
      <c r="C21" s="195">
        <f t="shared" ref="C21:D21" si="1">SUM(C19:C20)</f>
        <v>0</v>
      </c>
      <c r="D21" s="195">
        <f t="shared" si="1"/>
        <v>0</v>
      </c>
    </row>
    <row r="22" spans="1:4" x14ac:dyDescent="0.3">
      <c r="A22" s="161" t="s">
        <v>122</v>
      </c>
      <c r="B22" s="79"/>
      <c r="C22" s="79"/>
      <c r="D22" s="79"/>
    </row>
    <row r="23" spans="1:4" x14ac:dyDescent="0.3">
      <c r="A23" s="163" t="s">
        <v>109</v>
      </c>
      <c r="B23" s="193"/>
      <c r="C23" s="166"/>
      <c r="D23" s="166"/>
    </row>
    <row r="24" spans="1:4" x14ac:dyDescent="0.3">
      <c r="A24" s="167" t="s">
        <v>110</v>
      </c>
      <c r="B24" s="194"/>
      <c r="C24" s="168"/>
      <c r="D24" s="168"/>
    </row>
    <row r="25" spans="1:4" x14ac:dyDescent="0.3">
      <c r="A25" s="169" t="s">
        <v>169</v>
      </c>
      <c r="B25" s="195">
        <f>SUM(B23:B24)</f>
        <v>0</v>
      </c>
      <c r="C25" s="195">
        <f t="shared" ref="C25" si="2">SUM(C23:C24)</f>
        <v>0</v>
      </c>
      <c r="D25" s="195">
        <f t="shared" ref="D25" si="3">SUM(D23:D24)</f>
        <v>0</v>
      </c>
    </row>
    <row r="26" spans="1:4" x14ac:dyDescent="0.3">
      <c r="A26" s="159" t="s">
        <v>123</v>
      </c>
      <c r="B26" s="79"/>
      <c r="C26" s="79"/>
      <c r="D26" s="79"/>
    </row>
    <row r="27" spans="1:4" x14ac:dyDescent="0.3">
      <c r="A27" s="163" t="s">
        <v>109</v>
      </c>
      <c r="B27" s="193"/>
      <c r="C27" s="166"/>
      <c r="D27" s="166"/>
    </row>
    <row r="28" spans="1:4" x14ac:dyDescent="0.3">
      <c r="A28" s="167" t="s">
        <v>110</v>
      </c>
      <c r="B28" s="194"/>
      <c r="C28" s="168"/>
      <c r="D28" s="168"/>
    </row>
    <row r="29" spans="1:4" x14ac:dyDescent="0.3">
      <c r="A29" s="169" t="s">
        <v>169</v>
      </c>
      <c r="B29" s="195">
        <f>SUM(B27:B28)</f>
        <v>0</v>
      </c>
      <c r="C29" s="195">
        <f t="shared" ref="C29" si="4">SUM(C27:C28)</f>
        <v>0</v>
      </c>
      <c r="D29" s="195">
        <f t="shared" ref="D29" si="5">SUM(D27:D28)</f>
        <v>0</v>
      </c>
    </row>
    <row r="30" spans="1:4" x14ac:dyDescent="0.3">
      <c r="A30" s="159" t="s">
        <v>158</v>
      </c>
      <c r="B30" s="79"/>
      <c r="C30" s="79"/>
      <c r="D30" s="79"/>
    </row>
    <row r="31" spans="1:4" x14ac:dyDescent="0.3">
      <c r="A31" s="163" t="s">
        <v>109</v>
      </c>
      <c r="B31" s="193"/>
      <c r="C31" s="166"/>
      <c r="D31" s="166"/>
    </row>
    <row r="32" spans="1:4" x14ac:dyDescent="0.3">
      <c r="A32" s="167" t="s">
        <v>110</v>
      </c>
      <c r="B32" s="194"/>
      <c r="C32" s="168"/>
      <c r="D32" s="168"/>
    </row>
    <row r="33" spans="1:4" x14ac:dyDescent="0.3">
      <c r="A33" s="169" t="s">
        <v>169</v>
      </c>
      <c r="B33" s="195">
        <f>SUM(B31:B32)</f>
        <v>0</v>
      </c>
      <c r="C33" s="195">
        <f t="shared" ref="C33" si="6">SUM(C31:C32)</f>
        <v>0</v>
      </c>
      <c r="D33" s="195">
        <f t="shared" ref="D33" si="7">SUM(D31:D32)</f>
        <v>0</v>
      </c>
    </row>
    <row r="34" spans="1:4" x14ac:dyDescent="0.3">
      <c r="A34" s="170" t="s">
        <v>170</v>
      </c>
      <c r="B34" s="196">
        <f>SUM(B21+B25+B29+B33)</f>
        <v>0</v>
      </c>
      <c r="C34" s="196">
        <f>SUM(C21+C25+C29+C33)</f>
        <v>0</v>
      </c>
      <c r="D34" s="196">
        <f>SUM(D21+D25+D29+D33)</f>
        <v>0</v>
      </c>
    </row>
    <row r="35" spans="1:4" x14ac:dyDescent="0.3">
      <c r="A35" s="169"/>
      <c r="B35" s="172"/>
      <c r="C35" s="172"/>
      <c r="D35" s="173"/>
    </row>
    <row r="36" spans="1:4" x14ac:dyDescent="0.3">
      <c r="A36" s="174" t="s">
        <v>171</v>
      </c>
      <c r="B36" s="155"/>
      <c r="C36" s="155"/>
      <c r="D36" s="156"/>
    </row>
    <row r="37" spans="1:4" x14ac:dyDescent="0.3">
      <c r="A37" s="159" t="s">
        <v>121</v>
      </c>
      <c r="B37" s="79"/>
      <c r="C37" s="79"/>
      <c r="D37" s="79"/>
    </row>
    <row r="38" spans="1:4" x14ac:dyDescent="0.3">
      <c r="A38" s="163" t="s">
        <v>109</v>
      </c>
      <c r="B38" s="193"/>
      <c r="C38" s="166"/>
      <c r="D38" s="166"/>
    </row>
    <row r="39" spans="1:4" x14ac:dyDescent="0.3">
      <c r="A39" s="167" t="s">
        <v>110</v>
      </c>
      <c r="B39" s="194"/>
      <c r="C39" s="168"/>
      <c r="D39" s="168"/>
    </row>
    <row r="40" spans="1:4" x14ac:dyDescent="0.3">
      <c r="A40" s="169" t="s">
        <v>169</v>
      </c>
      <c r="B40" s="195">
        <f>SUM(B38:B39)</f>
        <v>0</v>
      </c>
      <c r="C40" s="195">
        <f t="shared" ref="C40" si="8">SUM(C38:C39)</f>
        <v>0</v>
      </c>
      <c r="D40" s="195">
        <f t="shared" ref="D40" si="9">SUM(D38:D39)</f>
        <v>0</v>
      </c>
    </row>
    <row r="41" spans="1:4" x14ac:dyDescent="0.3">
      <c r="A41" s="161" t="s">
        <v>122</v>
      </c>
      <c r="B41" s="79"/>
      <c r="C41" s="79"/>
      <c r="D41" s="79"/>
    </row>
    <row r="42" spans="1:4" x14ac:dyDescent="0.3">
      <c r="A42" s="163" t="s">
        <v>109</v>
      </c>
      <c r="B42" s="193"/>
      <c r="C42" s="166"/>
      <c r="D42" s="166"/>
    </row>
    <row r="43" spans="1:4" x14ac:dyDescent="0.3">
      <c r="A43" s="167" t="s">
        <v>110</v>
      </c>
      <c r="B43" s="194"/>
      <c r="C43" s="168"/>
      <c r="D43" s="168"/>
    </row>
    <row r="44" spans="1:4" x14ac:dyDescent="0.3">
      <c r="A44" s="169" t="s">
        <v>169</v>
      </c>
      <c r="B44" s="195">
        <f>SUM(B42:B43)</f>
        <v>0</v>
      </c>
      <c r="C44" s="195">
        <f t="shared" ref="C44" si="10">SUM(C42:C43)</f>
        <v>0</v>
      </c>
      <c r="D44" s="195">
        <f t="shared" ref="D44" si="11">SUM(D42:D43)</f>
        <v>0</v>
      </c>
    </row>
    <row r="45" spans="1:4" x14ac:dyDescent="0.3">
      <c r="A45" s="159" t="s">
        <v>123</v>
      </c>
      <c r="B45" s="79"/>
      <c r="C45" s="79"/>
      <c r="D45" s="79"/>
    </row>
    <row r="46" spans="1:4" x14ac:dyDescent="0.3">
      <c r="A46" s="163" t="s">
        <v>109</v>
      </c>
      <c r="B46" s="193"/>
      <c r="C46" s="166"/>
      <c r="D46" s="166"/>
    </row>
    <row r="47" spans="1:4" x14ac:dyDescent="0.3">
      <c r="A47" s="167" t="s">
        <v>110</v>
      </c>
      <c r="B47" s="194"/>
      <c r="C47" s="168"/>
      <c r="D47" s="168"/>
    </row>
    <row r="48" spans="1:4" x14ac:dyDescent="0.3">
      <c r="A48" s="169" t="s">
        <v>169</v>
      </c>
      <c r="B48" s="195">
        <f>SUM(B46:B47)</f>
        <v>0</v>
      </c>
      <c r="C48" s="195">
        <f t="shared" ref="C48" si="12">SUM(C46:C47)</f>
        <v>0</v>
      </c>
      <c r="D48" s="195">
        <f t="shared" ref="D48" si="13">SUM(D46:D47)</f>
        <v>0</v>
      </c>
    </row>
    <row r="49" spans="1:4" x14ac:dyDescent="0.3">
      <c r="A49" s="159" t="s">
        <v>158</v>
      </c>
      <c r="B49" s="79"/>
      <c r="C49" s="79"/>
      <c r="D49" s="79"/>
    </row>
    <row r="50" spans="1:4" x14ac:dyDescent="0.3">
      <c r="A50" s="163" t="s">
        <v>109</v>
      </c>
      <c r="B50" s="193"/>
      <c r="C50" s="166"/>
      <c r="D50" s="166"/>
    </row>
    <row r="51" spans="1:4" x14ac:dyDescent="0.3">
      <c r="A51" s="167" t="s">
        <v>110</v>
      </c>
      <c r="B51" s="194"/>
      <c r="C51" s="168"/>
      <c r="D51" s="168"/>
    </row>
    <row r="52" spans="1:4" x14ac:dyDescent="0.3">
      <c r="A52" s="169" t="s">
        <v>169</v>
      </c>
      <c r="B52" s="195">
        <f>SUM(B50:B51)</f>
        <v>0</v>
      </c>
      <c r="C52" s="195">
        <f t="shared" ref="C52" si="14">SUM(C50:C51)</f>
        <v>0</v>
      </c>
      <c r="D52" s="195">
        <f t="shared" ref="D52" si="15">SUM(D50:D51)</f>
        <v>0</v>
      </c>
    </row>
    <row r="53" spans="1:4" x14ac:dyDescent="0.3">
      <c r="A53" s="170" t="s">
        <v>172</v>
      </c>
      <c r="B53" s="196">
        <f>SUM(B40+B44+B48+B52)</f>
        <v>0</v>
      </c>
      <c r="C53" s="196">
        <f>SUM(C40+C44+C48+C52)</f>
        <v>0</v>
      </c>
      <c r="D53" s="196">
        <f>SUM(D40+D44+D48+D52)</f>
        <v>0</v>
      </c>
    </row>
    <row r="55" spans="1:4" x14ac:dyDescent="0.3">
      <c r="A55" s="154" t="s">
        <v>173</v>
      </c>
      <c r="B55" s="155"/>
      <c r="C55" s="155"/>
      <c r="D55" s="156"/>
    </row>
    <row r="56" spans="1:4" x14ac:dyDescent="0.3">
      <c r="A56" s="159" t="s">
        <v>121</v>
      </c>
      <c r="B56" s="79"/>
      <c r="C56" s="79"/>
      <c r="D56" s="79"/>
    </row>
    <row r="57" spans="1:4" x14ac:dyDescent="0.3">
      <c r="A57" s="163" t="s">
        <v>109</v>
      </c>
      <c r="B57" s="193"/>
      <c r="C57" s="166"/>
      <c r="D57" s="166"/>
    </row>
    <row r="58" spans="1:4" x14ac:dyDescent="0.3">
      <c r="A58" s="167" t="s">
        <v>110</v>
      </c>
      <c r="B58" s="194"/>
      <c r="C58" s="168"/>
      <c r="D58" s="168"/>
    </row>
    <row r="59" spans="1:4" x14ac:dyDescent="0.3">
      <c r="A59" s="169" t="s">
        <v>169</v>
      </c>
      <c r="B59" s="195">
        <f>SUM(B57:B58)</f>
        <v>0</v>
      </c>
      <c r="C59" s="195">
        <f t="shared" ref="C59" si="16">SUM(C57:C58)</f>
        <v>0</v>
      </c>
      <c r="D59" s="195">
        <f t="shared" ref="D59" si="17">SUM(D57:D58)</f>
        <v>0</v>
      </c>
    </row>
    <row r="60" spans="1:4" x14ac:dyDescent="0.3">
      <c r="A60" s="161" t="s">
        <v>122</v>
      </c>
      <c r="B60" s="79"/>
      <c r="C60" s="79"/>
      <c r="D60" s="79"/>
    </row>
    <row r="61" spans="1:4" x14ac:dyDescent="0.3">
      <c r="A61" s="163" t="s">
        <v>109</v>
      </c>
      <c r="B61" s="193"/>
      <c r="C61" s="166"/>
      <c r="D61" s="166"/>
    </row>
    <row r="62" spans="1:4" x14ac:dyDescent="0.3">
      <c r="A62" s="167" t="s">
        <v>110</v>
      </c>
      <c r="B62" s="194"/>
      <c r="C62" s="168"/>
      <c r="D62" s="168"/>
    </row>
    <row r="63" spans="1:4" x14ac:dyDescent="0.3">
      <c r="A63" s="169" t="s">
        <v>169</v>
      </c>
      <c r="B63" s="195">
        <f>SUM(B61:B62)</f>
        <v>0</v>
      </c>
      <c r="C63" s="195">
        <f t="shared" ref="C63" si="18">SUM(C61:C62)</f>
        <v>0</v>
      </c>
      <c r="D63" s="195">
        <f t="shared" ref="D63" si="19">SUM(D61:D62)</f>
        <v>0</v>
      </c>
    </row>
    <row r="64" spans="1:4" x14ac:dyDescent="0.3">
      <c r="A64" s="159" t="s">
        <v>123</v>
      </c>
      <c r="B64" s="79"/>
      <c r="C64" s="79"/>
      <c r="D64" s="79"/>
    </row>
    <row r="65" spans="1:4" x14ac:dyDescent="0.3">
      <c r="A65" s="163" t="s">
        <v>109</v>
      </c>
      <c r="B65" s="193"/>
      <c r="C65" s="166"/>
      <c r="D65" s="166"/>
    </row>
    <row r="66" spans="1:4" x14ac:dyDescent="0.3">
      <c r="A66" s="167" t="s">
        <v>110</v>
      </c>
      <c r="B66" s="194"/>
      <c r="C66" s="168"/>
      <c r="D66" s="168"/>
    </row>
    <row r="67" spans="1:4" x14ac:dyDescent="0.3">
      <c r="A67" s="169" t="s">
        <v>169</v>
      </c>
      <c r="B67" s="195">
        <f>SUM(B65:B66)</f>
        <v>0</v>
      </c>
      <c r="C67" s="195">
        <f t="shared" ref="C67" si="20">SUM(C65:C66)</f>
        <v>0</v>
      </c>
      <c r="D67" s="195">
        <f t="shared" ref="D67" si="21">SUM(D65:D66)</f>
        <v>0</v>
      </c>
    </row>
    <row r="68" spans="1:4" x14ac:dyDescent="0.3">
      <c r="A68" s="159" t="s">
        <v>158</v>
      </c>
      <c r="B68" s="79"/>
      <c r="C68" s="79"/>
      <c r="D68" s="79"/>
    </row>
    <row r="69" spans="1:4" x14ac:dyDescent="0.3">
      <c r="A69" s="163" t="s">
        <v>109</v>
      </c>
      <c r="B69" s="193"/>
      <c r="C69" s="166"/>
      <c r="D69" s="166"/>
    </row>
    <row r="70" spans="1:4" x14ac:dyDescent="0.3">
      <c r="A70" s="167" t="s">
        <v>110</v>
      </c>
      <c r="B70" s="194"/>
      <c r="C70" s="168"/>
      <c r="D70" s="168"/>
    </row>
    <row r="71" spans="1:4" x14ac:dyDescent="0.3">
      <c r="A71" s="169" t="s">
        <v>169</v>
      </c>
      <c r="B71" s="195">
        <f>SUM(B69:B70)</f>
        <v>0</v>
      </c>
      <c r="C71" s="195">
        <f t="shared" ref="C71" si="22">SUM(C69:C70)</f>
        <v>0</v>
      </c>
      <c r="D71" s="195">
        <f t="shared" ref="D71" si="23">SUM(D69:D70)</f>
        <v>0</v>
      </c>
    </row>
    <row r="72" spans="1:4" x14ac:dyDescent="0.3">
      <c r="A72" s="174" t="s">
        <v>174</v>
      </c>
      <c r="B72" s="196">
        <f>SUM(B59+B63+B67+B71)</f>
        <v>0</v>
      </c>
      <c r="C72" s="196">
        <f>SUM(C59+C63+C67+C71)</f>
        <v>0</v>
      </c>
      <c r="D72" s="196">
        <f>SUM(D59+D63+D67+D71)</f>
        <v>0</v>
      </c>
    </row>
    <row r="74" spans="1:4" x14ac:dyDescent="0.3">
      <c r="A74" s="154" t="s">
        <v>175</v>
      </c>
      <c r="B74" s="155"/>
      <c r="C74" s="155"/>
      <c r="D74" s="156"/>
    </row>
    <row r="75" spans="1:4" x14ac:dyDescent="0.3">
      <c r="A75" s="71" t="s">
        <v>121</v>
      </c>
      <c r="B75" s="197"/>
      <c r="C75" s="175"/>
      <c r="D75" s="175"/>
    </row>
    <row r="76" spans="1:4" x14ac:dyDescent="0.3">
      <c r="A76" s="76" t="s">
        <v>122</v>
      </c>
      <c r="B76" s="193"/>
      <c r="C76" s="166"/>
      <c r="D76" s="166"/>
    </row>
    <row r="77" spans="1:4" x14ac:dyDescent="0.3">
      <c r="A77" s="76" t="s">
        <v>123</v>
      </c>
      <c r="B77" s="193"/>
      <c r="C77" s="166"/>
      <c r="D77" s="166"/>
    </row>
    <row r="78" spans="1:4" x14ac:dyDescent="0.3">
      <c r="A78" s="77" t="s">
        <v>158</v>
      </c>
      <c r="B78" s="198"/>
      <c r="C78" s="176"/>
      <c r="D78" s="176"/>
    </row>
    <row r="79" spans="1:4" x14ac:dyDescent="0.3">
      <c r="A79" s="174" t="s">
        <v>176</v>
      </c>
      <c r="B79" s="196">
        <f>SUM(B75:B78)</f>
        <v>0</v>
      </c>
      <c r="C79" s="196">
        <f>SUM(C75:C78)</f>
        <v>0</v>
      </c>
      <c r="D79" s="196">
        <f>SUM(D75:D78)</f>
        <v>0</v>
      </c>
    </row>
    <row r="80" spans="1:4" x14ac:dyDescent="0.3">
      <c r="C80" s="177"/>
      <c r="D80" s="177"/>
    </row>
    <row r="81" spans="1:4" x14ac:dyDescent="0.3">
      <c r="A81" s="154" t="s">
        <v>177</v>
      </c>
      <c r="B81" s="155"/>
      <c r="C81" s="178"/>
      <c r="D81" s="179"/>
    </row>
    <row r="82" spans="1:4" x14ac:dyDescent="0.3">
      <c r="A82" s="71" t="s">
        <v>178</v>
      </c>
      <c r="B82" s="197"/>
      <c r="C82" s="175"/>
      <c r="D82" s="175"/>
    </row>
    <row r="83" spans="1:4" x14ac:dyDescent="0.3">
      <c r="A83" s="76" t="s">
        <v>179</v>
      </c>
      <c r="B83" s="193"/>
      <c r="C83" s="166"/>
      <c r="D83" s="166"/>
    </row>
    <row r="84" spans="1:4" x14ac:dyDescent="0.3">
      <c r="A84" s="77" t="s">
        <v>180</v>
      </c>
      <c r="B84" s="193"/>
      <c r="C84" s="166"/>
      <c r="D84" s="166"/>
    </row>
    <row r="85" spans="1:4" x14ac:dyDescent="0.3">
      <c r="A85" s="174" t="s">
        <v>181</v>
      </c>
      <c r="B85" s="196">
        <f>SUM(B82:B84)</f>
        <v>0</v>
      </c>
      <c r="C85" s="196">
        <f>SUM(C82:C84)</f>
        <v>0</v>
      </c>
      <c r="D85" s="196">
        <f>SUM(D82:D84)</f>
        <v>0</v>
      </c>
    </row>
    <row r="86" spans="1:4" x14ac:dyDescent="0.3">
      <c r="C86" s="177"/>
      <c r="D86" s="177"/>
    </row>
    <row r="87" spans="1:4" x14ac:dyDescent="0.3">
      <c r="A87" s="154" t="s">
        <v>182</v>
      </c>
      <c r="B87" s="155"/>
      <c r="C87" s="178"/>
      <c r="D87" s="179"/>
    </row>
    <row r="88" spans="1:4" x14ac:dyDescent="0.3">
      <c r="A88" s="71" t="s">
        <v>183</v>
      </c>
      <c r="B88" s="199">
        <f>+B53+B72</f>
        <v>0</v>
      </c>
      <c r="C88" s="199">
        <f t="shared" ref="C88:D88" si="24">+C53+C72</f>
        <v>0</v>
      </c>
      <c r="D88" s="199">
        <f t="shared" si="24"/>
        <v>0</v>
      </c>
    </row>
    <row r="89" spans="1:4" x14ac:dyDescent="0.3">
      <c r="A89" s="76" t="s">
        <v>184</v>
      </c>
      <c r="B89" s="200">
        <f>+B85</f>
        <v>0</v>
      </c>
      <c r="C89" s="200">
        <f t="shared" ref="C89:D89" si="25">+C85</f>
        <v>0</v>
      </c>
      <c r="D89" s="200">
        <f t="shared" si="25"/>
        <v>0</v>
      </c>
    </row>
    <row r="90" spans="1:4" x14ac:dyDescent="0.3">
      <c r="A90" s="76" t="s">
        <v>185</v>
      </c>
      <c r="B90" s="200">
        <f>-ABS(B79)</f>
        <v>0</v>
      </c>
      <c r="C90" s="200">
        <f t="shared" ref="C90:D90" si="26">-ABS(C79)</f>
        <v>0</v>
      </c>
      <c r="D90" s="200">
        <f t="shared" si="26"/>
        <v>0</v>
      </c>
    </row>
    <row r="91" spans="1:4" x14ac:dyDescent="0.3">
      <c r="A91" s="76" t="s">
        <v>186</v>
      </c>
      <c r="B91" s="201"/>
      <c r="C91" s="166"/>
      <c r="D91" s="166"/>
    </row>
    <row r="92" spans="1:4" x14ac:dyDescent="0.3">
      <c r="A92" s="77" t="s">
        <v>187</v>
      </c>
      <c r="B92" s="201"/>
      <c r="C92" s="166"/>
      <c r="D92" s="166"/>
    </row>
    <row r="93" spans="1:4" x14ac:dyDescent="0.3">
      <c r="A93" s="174" t="s">
        <v>188</v>
      </c>
      <c r="B93" s="171">
        <f>SUM(B88:B92)</f>
        <v>0</v>
      </c>
      <c r="C93" s="171">
        <f>SUM(C88:C92)</f>
        <v>0</v>
      </c>
      <c r="D93" s="171">
        <f>SUM(D88:D92)</f>
        <v>0</v>
      </c>
    </row>
    <row r="94" spans="1:4" x14ac:dyDescent="0.3">
      <c r="B94" s="177"/>
      <c r="C94" s="177"/>
      <c r="D94" s="177"/>
    </row>
    <row r="96" spans="1:4" x14ac:dyDescent="0.3">
      <c r="D96" s="188"/>
    </row>
    <row r="97" spans="4:4" x14ac:dyDescent="0.3">
      <c r="D97" s="188"/>
    </row>
    <row r="98" spans="4:4" x14ac:dyDescent="0.3">
      <c r="D98" s="188"/>
    </row>
    <row r="99" spans="4:4" x14ac:dyDescent="0.3">
      <c r="D99" s="188"/>
    </row>
    <row r="100" spans="4:4" x14ac:dyDescent="0.3">
      <c r="D100" s="188"/>
    </row>
    <row r="101" spans="4:4" x14ac:dyDescent="0.3">
      <c r="D101" s="188"/>
    </row>
    <row r="102" spans="4:4" x14ac:dyDescent="0.3">
      <c r="D102" s="188"/>
    </row>
    <row r="103" spans="4:4" x14ac:dyDescent="0.3">
      <c r="D103" s="188"/>
    </row>
  </sheetData>
  <sheetProtection selectLockedCells="1"/>
  <mergeCells count="2">
    <mergeCell ref="A5:D5"/>
    <mergeCell ref="A2:D2"/>
  </mergeCells>
  <conditionalFormatting sqref="B8:D8">
    <cfRule type="expression" dxfId="160" priority="16">
      <formula>ISBLANK(B8)</formula>
    </cfRule>
  </conditionalFormatting>
  <conditionalFormatting sqref="B11:D14">
    <cfRule type="expression" dxfId="159" priority="33">
      <formula>ISBLANK(B11)</formula>
    </cfRule>
  </conditionalFormatting>
  <conditionalFormatting sqref="B19:D20">
    <cfRule type="expression" dxfId="158" priority="15">
      <formula>ISBLANK(B19)</formula>
    </cfRule>
  </conditionalFormatting>
  <conditionalFormatting sqref="B23:D24">
    <cfRule type="expression" dxfId="157" priority="14">
      <formula>ISBLANK(B23)</formula>
    </cfRule>
  </conditionalFormatting>
  <conditionalFormatting sqref="B27:D28">
    <cfRule type="expression" dxfId="156" priority="13">
      <formula>ISBLANK(B27)</formula>
    </cfRule>
  </conditionalFormatting>
  <conditionalFormatting sqref="B31:D32">
    <cfRule type="expression" dxfId="155" priority="12">
      <formula>ISBLANK(B31)</formula>
    </cfRule>
  </conditionalFormatting>
  <conditionalFormatting sqref="B38:D39">
    <cfRule type="expression" dxfId="154" priority="11">
      <formula>ISBLANK(B38)</formula>
    </cfRule>
  </conditionalFormatting>
  <conditionalFormatting sqref="B42:D43">
    <cfRule type="expression" dxfId="153" priority="10">
      <formula>ISBLANK(B42)</formula>
    </cfRule>
  </conditionalFormatting>
  <conditionalFormatting sqref="B46:D47">
    <cfRule type="expression" dxfId="152" priority="9">
      <formula>ISBLANK(B46)</formula>
    </cfRule>
  </conditionalFormatting>
  <conditionalFormatting sqref="B50:D51">
    <cfRule type="expression" dxfId="151" priority="8">
      <formula>ISBLANK(B50)</formula>
    </cfRule>
  </conditionalFormatting>
  <conditionalFormatting sqref="B57:D58">
    <cfRule type="expression" dxfId="150" priority="7">
      <formula>ISBLANK(B57)</formula>
    </cfRule>
  </conditionalFormatting>
  <conditionalFormatting sqref="B61:D62">
    <cfRule type="expression" dxfId="149" priority="6">
      <formula>ISBLANK(B61)</formula>
    </cfRule>
  </conditionalFormatting>
  <conditionalFormatting sqref="B65:D66">
    <cfRule type="expression" dxfId="148" priority="5">
      <formula>ISBLANK(B65)</formula>
    </cfRule>
  </conditionalFormatting>
  <conditionalFormatting sqref="B69:D70">
    <cfRule type="expression" dxfId="147" priority="4">
      <formula>ISBLANK(B69)</formula>
    </cfRule>
  </conditionalFormatting>
  <conditionalFormatting sqref="B75:D78">
    <cfRule type="expression" dxfId="146" priority="3">
      <formula>ISBLANK(B75)</formula>
    </cfRule>
  </conditionalFormatting>
  <conditionalFormatting sqref="B82:D84">
    <cfRule type="expression" dxfId="145" priority="2">
      <formula>ISBLANK(B82)</formula>
    </cfRule>
  </conditionalFormatting>
  <conditionalFormatting sqref="B88:D92">
    <cfRule type="expression" dxfId="144" priority="1">
      <formula>ISBLANK(B88)</formula>
    </cfRule>
  </conditionalFormatting>
  <dataValidations count="3">
    <dataValidation type="whole" operator="greaterThanOrEqual" allowBlank="1" showInputMessage="1" showErrorMessage="1" sqref="B11:D14 B8:D8" xr:uid="{DC4F5C6C-3AB4-42B4-A934-D99DDB8DD383}">
      <formula1>0</formula1>
    </dataValidation>
    <dataValidation type="decimal" operator="greaterThanOrEqual" allowBlank="1" showInputMessage="1" showErrorMessage="1" sqref="B23:D24 B27:D28 B31:D32 B38:D39 B42:D43 B46:D47 B50:D51 B57:D58 B61:D62 B65:D66 B69:D70 B82:D84 B19:D20" xr:uid="{17155BB7-FF25-4E2E-A8E9-813C14C96A3F}">
      <formula1>0</formula1>
    </dataValidation>
    <dataValidation type="decimal" allowBlank="1" showInputMessage="1" showErrorMessage="1" sqref="B91:D92 B75:D78" xr:uid="{3999FE9F-5BA7-49D8-917F-01DFB920C864}">
      <formula1>-999999999999</formula1>
      <formula2>999999999999</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A6C5C-C8A2-4588-85A2-E4F999A72738}">
  <sheetPr>
    <tabColor theme="5"/>
  </sheetPr>
  <dimension ref="A1:G67"/>
  <sheetViews>
    <sheetView workbookViewId="0">
      <selection activeCell="C67" sqref="C67"/>
    </sheetView>
  </sheetViews>
  <sheetFormatPr defaultRowHeight="14.4" x14ac:dyDescent="0.3"/>
  <cols>
    <col min="1" max="1" width="7.77734375" customWidth="1"/>
    <col min="2" max="2" width="28.44140625" customWidth="1"/>
    <col min="3" max="3" width="49.77734375" customWidth="1"/>
    <col min="4" max="7" width="28.44140625" customWidth="1"/>
  </cols>
  <sheetData>
    <row r="1" spans="1:7" x14ac:dyDescent="0.3">
      <c r="A1" s="1"/>
      <c r="B1" s="2"/>
      <c r="C1" s="2"/>
      <c r="D1" s="2"/>
      <c r="E1" s="2"/>
    </row>
    <row r="2" spans="1:7" ht="18" x14ac:dyDescent="0.35">
      <c r="A2" s="235" t="s">
        <v>294</v>
      </c>
      <c r="B2" s="235"/>
      <c r="C2" s="235"/>
      <c r="D2" s="235"/>
      <c r="E2" s="235"/>
    </row>
    <row r="3" spans="1:7" ht="18" x14ac:dyDescent="0.35">
      <c r="A3" s="3" t="s">
        <v>277</v>
      </c>
    </row>
    <row r="5" spans="1:7" ht="60.6" customHeight="1" x14ac:dyDescent="0.3">
      <c r="A5" s="240" t="s">
        <v>427</v>
      </c>
      <c r="B5" s="240"/>
      <c r="C5" s="240"/>
      <c r="D5" s="240"/>
      <c r="E5" s="240"/>
      <c r="F5" s="13"/>
      <c r="G5" s="14"/>
    </row>
    <row r="6" spans="1:7" x14ac:dyDescent="0.3">
      <c r="A6" s="6" t="s">
        <v>1</v>
      </c>
      <c r="B6" s="16"/>
      <c r="C6" s="16"/>
      <c r="D6" s="17" t="s">
        <v>2</v>
      </c>
      <c r="E6" s="18"/>
    </row>
    <row r="7" spans="1:7" ht="37.5" customHeight="1" x14ac:dyDescent="0.3">
      <c r="A7" s="211">
        <v>1</v>
      </c>
      <c r="B7" s="238" t="s">
        <v>287</v>
      </c>
      <c r="C7" s="239"/>
      <c r="D7" s="19" t="s">
        <v>0</v>
      </c>
      <c r="E7" s="20"/>
    </row>
    <row r="8" spans="1:7" ht="47.7" customHeight="1" x14ac:dyDescent="0.3">
      <c r="A8" s="211">
        <v>2</v>
      </c>
      <c r="B8" s="236" t="s">
        <v>288</v>
      </c>
      <c r="C8" s="237"/>
      <c r="D8" s="19" t="s">
        <v>0</v>
      </c>
      <c r="E8" s="20"/>
    </row>
    <row r="9" spans="1:7" ht="61.5" customHeight="1" x14ac:dyDescent="0.3">
      <c r="A9" s="211">
        <v>3</v>
      </c>
      <c r="B9" s="236" t="s">
        <v>428</v>
      </c>
      <c r="C9" s="237"/>
      <c r="D9" s="10" t="s">
        <v>0</v>
      </c>
      <c r="E9" s="11"/>
    </row>
    <row r="10" spans="1:7" ht="61.5" customHeight="1" x14ac:dyDescent="0.3">
      <c r="A10" s="211">
        <v>4</v>
      </c>
      <c r="B10" s="236" t="s">
        <v>429</v>
      </c>
      <c r="C10" s="237"/>
      <c r="D10" s="10" t="s">
        <v>0</v>
      </c>
      <c r="E10" s="11"/>
    </row>
    <row r="11" spans="1:7" ht="61.5" customHeight="1" x14ac:dyDescent="0.3">
      <c r="A11" s="211">
        <v>5</v>
      </c>
      <c r="B11" s="236" t="s">
        <v>430</v>
      </c>
      <c r="C11" s="237"/>
      <c r="D11" s="10" t="s">
        <v>0</v>
      </c>
      <c r="E11" s="11"/>
    </row>
    <row r="12" spans="1:7" ht="44.1" customHeight="1" x14ac:dyDescent="0.3">
      <c r="A12" s="211">
        <v>6</v>
      </c>
      <c r="B12" s="236" t="s">
        <v>431</v>
      </c>
      <c r="C12" s="237"/>
      <c r="D12" s="10" t="s">
        <v>0</v>
      </c>
      <c r="E12" s="11"/>
    </row>
    <row r="13" spans="1:7" ht="54" customHeight="1" x14ac:dyDescent="0.3">
      <c r="A13" s="211">
        <v>7</v>
      </c>
      <c r="B13" s="236" t="s">
        <v>432</v>
      </c>
      <c r="C13" s="237"/>
      <c r="D13" s="10" t="s">
        <v>0</v>
      </c>
      <c r="E13" s="11"/>
    </row>
    <row r="14" spans="1:7" x14ac:dyDescent="0.3">
      <c r="A14" s="209"/>
    </row>
    <row r="15" spans="1:7" x14ac:dyDescent="0.3">
      <c r="A15" s="209"/>
    </row>
    <row r="16" spans="1:7" x14ac:dyDescent="0.3">
      <c r="A16" s="209"/>
    </row>
    <row r="17" spans="1:7" ht="43.95" customHeight="1" x14ac:dyDescent="0.3">
      <c r="A17" s="209"/>
      <c r="C17" s="21" t="s">
        <v>3</v>
      </c>
      <c r="D17" s="21" t="s">
        <v>4</v>
      </c>
      <c r="E17" s="21" t="s">
        <v>5</v>
      </c>
      <c r="F17" s="21" t="s">
        <v>6</v>
      </c>
      <c r="G17" s="21" t="s">
        <v>7</v>
      </c>
    </row>
    <row r="18" spans="1:7" x14ac:dyDescent="0.3">
      <c r="A18" s="210" t="s">
        <v>8</v>
      </c>
      <c r="B18" s="22"/>
      <c r="C18" s="23"/>
      <c r="D18" s="23"/>
      <c r="E18" s="23"/>
      <c r="F18" s="23"/>
      <c r="G18" s="24"/>
    </row>
    <row r="19" spans="1:7" ht="43.2" x14ac:dyDescent="0.3">
      <c r="A19" s="211">
        <v>8</v>
      </c>
      <c r="B19" s="25" t="s">
        <v>9</v>
      </c>
      <c r="C19" s="26" t="s">
        <v>292</v>
      </c>
      <c r="D19" s="27" t="s">
        <v>0</v>
      </c>
      <c r="E19" s="11"/>
      <c r="F19" s="27" t="s">
        <v>0</v>
      </c>
      <c r="G19" s="27" t="s">
        <v>0</v>
      </c>
    </row>
    <row r="20" spans="1:7" ht="43.2" x14ac:dyDescent="0.3">
      <c r="A20" s="211">
        <v>9</v>
      </c>
      <c r="B20" s="25" t="s">
        <v>10</v>
      </c>
      <c r="C20" s="26" t="s">
        <v>446</v>
      </c>
      <c r="D20" s="27" t="s">
        <v>0</v>
      </c>
      <c r="E20" s="11"/>
      <c r="F20" s="27" t="s">
        <v>0</v>
      </c>
      <c r="G20" s="27" t="s">
        <v>0</v>
      </c>
    </row>
    <row r="21" spans="1:7" ht="57.6" x14ac:dyDescent="0.3">
      <c r="A21" s="211">
        <v>10</v>
      </c>
      <c r="B21" s="25" t="s">
        <v>11</v>
      </c>
      <c r="C21" s="26" t="s">
        <v>433</v>
      </c>
      <c r="D21" s="27" t="s">
        <v>0</v>
      </c>
      <c r="E21" s="11"/>
      <c r="F21" s="27" t="s">
        <v>0</v>
      </c>
      <c r="G21" s="27" t="s">
        <v>0</v>
      </c>
    </row>
    <row r="22" spans="1:7" ht="43.2" x14ac:dyDescent="0.3">
      <c r="A22" s="211">
        <v>11</v>
      </c>
      <c r="B22" s="25" t="s">
        <v>12</v>
      </c>
      <c r="C22" s="26" t="s">
        <v>289</v>
      </c>
      <c r="D22" s="27" t="s">
        <v>0</v>
      </c>
      <c r="E22" s="11"/>
      <c r="F22" s="27" t="s">
        <v>0</v>
      </c>
      <c r="G22" s="27" t="s">
        <v>0</v>
      </c>
    </row>
    <row r="23" spans="1:7" x14ac:dyDescent="0.3">
      <c r="A23" s="206"/>
    </row>
    <row r="24" spans="1:7" x14ac:dyDescent="0.3">
      <c r="A24" s="207" t="s">
        <v>13</v>
      </c>
      <c r="B24" s="22"/>
      <c r="C24" s="23"/>
      <c r="D24" s="24"/>
      <c r="E24" s="23"/>
      <c r="F24" s="24"/>
      <c r="G24" s="24"/>
    </row>
    <row r="25" spans="1:7" x14ac:dyDescent="0.3">
      <c r="A25" s="208" t="s">
        <v>14</v>
      </c>
      <c r="B25" s="28"/>
      <c r="C25" s="29"/>
      <c r="D25" s="30"/>
      <c r="E25" s="29"/>
      <c r="F25" s="30"/>
      <c r="G25" s="30"/>
    </row>
    <row r="26" spans="1:7" ht="84" customHeight="1" x14ac:dyDescent="0.3">
      <c r="A26" s="211">
        <v>12</v>
      </c>
      <c r="B26" s="25" t="s">
        <v>15</v>
      </c>
      <c r="C26" s="26" t="s">
        <v>434</v>
      </c>
      <c r="D26" s="27" t="s">
        <v>0</v>
      </c>
      <c r="E26" s="11"/>
      <c r="F26" s="27" t="s">
        <v>0</v>
      </c>
      <c r="G26" s="27" t="s">
        <v>0</v>
      </c>
    </row>
    <row r="27" spans="1:7" ht="52.2" customHeight="1" x14ac:dyDescent="0.3">
      <c r="A27" s="211">
        <v>13</v>
      </c>
      <c r="B27" s="25" t="s">
        <v>16</v>
      </c>
      <c r="C27" s="26" t="s">
        <v>384</v>
      </c>
      <c r="D27" s="27" t="s">
        <v>0</v>
      </c>
      <c r="E27" s="11"/>
      <c r="F27" s="27" t="s">
        <v>0</v>
      </c>
      <c r="G27" s="27" t="s">
        <v>0</v>
      </c>
    </row>
    <row r="28" spans="1:7" ht="57.6" x14ac:dyDescent="0.3">
      <c r="A28" s="211">
        <v>14</v>
      </c>
      <c r="B28" s="25" t="s">
        <v>17</v>
      </c>
      <c r="C28" s="26" t="s">
        <v>445</v>
      </c>
      <c r="D28" s="27" t="s">
        <v>0</v>
      </c>
      <c r="E28" s="11"/>
      <c r="F28" s="27" t="s">
        <v>0</v>
      </c>
      <c r="G28" s="27" t="s">
        <v>0</v>
      </c>
    </row>
    <row r="29" spans="1:7" ht="93.6" customHeight="1" x14ac:dyDescent="0.3">
      <c r="A29" s="211">
        <v>15</v>
      </c>
      <c r="B29" s="25" t="s">
        <v>18</v>
      </c>
      <c r="C29" s="26" t="s">
        <v>386</v>
      </c>
      <c r="D29" s="27" t="s">
        <v>0</v>
      </c>
      <c r="E29" s="11"/>
      <c r="F29" s="27" t="s">
        <v>0</v>
      </c>
      <c r="G29" s="27" t="s">
        <v>0</v>
      </c>
    </row>
    <row r="30" spans="1:7" ht="46.5" customHeight="1" x14ac:dyDescent="0.3">
      <c r="A30" s="211">
        <v>16</v>
      </c>
      <c r="B30" s="25" t="s">
        <v>19</v>
      </c>
      <c r="C30" s="26" t="s">
        <v>20</v>
      </c>
      <c r="D30" s="27" t="s">
        <v>0</v>
      </c>
      <c r="E30" s="11"/>
      <c r="F30" s="27" t="s">
        <v>0</v>
      </c>
      <c r="G30" s="27" t="s">
        <v>0</v>
      </c>
    </row>
    <row r="31" spans="1:7" ht="70.2" customHeight="1" x14ac:dyDescent="0.3">
      <c r="A31" s="211">
        <v>17</v>
      </c>
      <c r="B31" s="25" t="s">
        <v>21</v>
      </c>
      <c r="C31" s="26" t="s">
        <v>387</v>
      </c>
      <c r="D31" s="27" t="s">
        <v>0</v>
      </c>
      <c r="E31" s="11"/>
      <c r="F31" s="27" t="s">
        <v>0</v>
      </c>
      <c r="G31" s="27" t="s">
        <v>0</v>
      </c>
    </row>
    <row r="32" spans="1:7" ht="66.599999999999994" customHeight="1" x14ac:dyDescent="0.3">
      <c r="A32" s="211">
        <v>18</v>
      </c>
      <c r="B32" s="25" t="s">
        <v>22</v>
      </c>
      <c r="C32" s="26" t="s">
        <v>444</v>
      </c>
      <c r="D32" s="27" t="s">
        <v>0</v>
      </c>
      <c r="E32" s="11"/>
      <c r="F32" s="27" t="s">
        <v>0</v>
      </c>
      <c r="G32" s="27" t="s">
        <v>0</v>
      </c>
    </row>
    <row r="33" spans="1:7" ht="43.2" x14ac:dyDescent="0.3">
      <c r="A33" s="211">
        <v>19</v>
      </c>
      <c r="B33" s="25" t="s">
        <v>23</v>
      </c>
      <c r="C33" s="26" t="s">
        <v>389</v>
      </c>
      <c r="D33" s="27" t="s">
        <v>0</v>
      </c>
      <c r="E33" s="11"/>
      <c r="F33" s="27" t="s">
        <v>0</v>
      </c>
      <c r="G33" s="27" t="s">
        <v>0</v>
      </c>
    </row>
    <row r="34" spans="1:7" ht="120.45" customHeight="1" x14ac:dyDescent="0.3">
      <c r="A34" s="211">
        <v>20</v>
      </c>
      <c r="B34" s="25" t="s">
        <v>24</v>
      </c>
      <c r="C34" s="26" t="s">
        <v>443</v>
      </c>
      <c r="D34" s="27" t="s">
        <v>0</v>
      </c>
      <c r="E34" s="11"/>
      <c r="F34" s="27" t="s">
        <v>0</v>
      </c>
      <c r="G34" s="27" t="s">
        <v>0</v>
      </c>
    </row>
    <row r="35" spans="1:7" ht="63.6" customHeight="1" x14ac:dyDescent="0.3">
      <c r="A35" s="211">
        <v>21</v>
      </c>
      <c r="B35" s="25" t="s">
        <v>25</v>
      </c>
      <c r="C35" s="26" t="s">
        <v>435</v>
      </c>
      <c r="D35" s="27" t="s">
        <v>0</v>
      </c>
      <c r="E35" s="11"/>
      <c r="F35" s="27" t="s">
        <v>0</v>
      </c>
      <c r="G35" s="27" t="s">
        <v>0</v>
      </c>
    </row>
    <row r="36" spans="1:7" ht="63.6" customHeight="1" x14ac:dyDescent="0.3">
      <c r="A36" s="211">
        <v>22</v>
      </c>
      <c r="B36" s="25" t="s">
        <v>26</v>
      </c>
      <c r="C36" s="26" t="s">
        <v>392</v>
      </c>
      <c r="D36" s="27" t="s">
        <v>0</v>
      </c>
      <c r="E36" s="11"/>
      <c r="F36" s="27" t="s">
        <v>0</v>
      </c>
      <c r="G36" s="27" t="s">
        <v>0</v>
      </c>
    </row>
    <row r="37" spans="1:7" ht="136.5" customHeight="1" x14ac:dyDescent="0.3">
      <c r="A37" s="211">
        <v>23</v>
      </c>
      <c r="B37" s="25" t="s">
        <v>27</v>
      </c>
      <c r="C37" s="26" t="s">
        <v>442</v>
      </c>
      <c r="D37" s="27" t="s">
        <v>0</v>
      </c>
      <c r="E37" s="11"/>
      <c r="F37" s="27" t="s">
        <v>0</v>
      </c>
      <c r="G37" s="27" t="s">
        <v>0</v>
      </c>
    </row>
    <row r="38" spans="1:7" ht="52.95" customHeight="1" x14ac:dyDescent="0.3">
      <c r="A38" s="211">
        <v>24</v>
      </c>
      <c r="B38" s="25" t="s">
        <v>28</v>
      </c>
      <c r="C38" s="26" t="s">
        <v>394</v>
      </c>
      <c r="D38" s="27" t="s">
        <v>0</v>
      </c>
      <c r="E38" s="11"/>
      <c r="F38" s="27" t="s">
        <v>0</v>
      </c>
      <c r="G38" s="27" t="s">
        <v>0</v>
      </c>
    </row>
    <row r="39" spans="1:7" ht="43.2" x14ac:dyDescent="0.3">
      <c r="A39" s="211">
        <v>25</v>
      </c>
      <c r="B39" s="25" t="s">
        <v>29</v>
      </c>
      <c r="C39" s="26" t="s">
        <v>441</v>
      </c>
      <c r="D39" s="27" t="s">
        <v>0</v>
      </c>
      <c r="E39" s="11"/>
      <c r="F39" s="27" t="s">
        <v>0</v>
      </c>
      <c r="G39" s="27" t="s">
        <v>0</v>
      </c>
    </row>
    <row r="40" spans="1:7" ht="135.6" customHeight="1" x14ac:dyDescent="0.3">
      <c r="A40" s="211">
        <v>26</v>
      </c>
      <c r="B40" s="25" t="s">
        <v>30</v>
      </c>
      <c r="C40" s="26" t="s">
        <v>436</v>
      </c>
      <c r="D40" s="27" t="s">
        <v>0</v>
      </c>
      <c r="E40" s="11"/>
      <c r="F40" s="27" t="s">
        <v>0</v>
      </c>
      <c r="G40" s="27" t="s">
        <v>0</v>
      </c>
    </row>
    <row r="41" spans="1:7" ht="72.45" customHeight="1" x14ac:dyDescent="0.3">
      <c r="A41" s="211">
        <v>27</v>
      </c>
      <c r="B41" s="25" t="s">
        <v>31</v>
      </c>
      <c r="C41" s="26" t="s">
        <v>440</v>
      </c>
      <c r="D41" s="27" t="s">
        <v>0</v>
      </c>
      <c r="E41" s="11"/>
      <c r="F41" s="27" t="s">
        <v>0</v>
      </c>
      <c r="G41" s="27" t="s">
        <v>0</v>
      </c>
    </row>
    <row r="42" spans="1:7" x14ac:dyDescent="0.3">
      <c r="A42" s="28" t="s">
        <v>32</v>
      </c>
      <c r="B42" s="28"/>
      <c r="C42" s="29"/>
      <c r="D42" s="30"/>
      <c r="E42" s="29"/>
      <c r="F42" s="30"/>
      <c r="G42" s="30"/>
    </row>
    <row r="43" spans="1:7" ht="43.2" x14ac:dyDescent="0.3">
      <c r="A43" s="211">
        <v>28</v>
      </c>
      <c r="B43" s="25" t="s">
        <v>33</v>
      </c>
      <c r="C43" s="26" t="s">
        <v>398</v>
      </c>
      <c r="D43" s="27" t="s">
        <v>0</v>
      </c>
      <c r="E43" s="11"/>
      <c r="F43" s="27" t="s">
        <v>0</v>
      </c>
      <c r="G43" s="27" t="s">
        <v>0</v>
      </c>
    </row>
    <row r="44" spans="1:7" ht="77.55" customHeight="1" x14ac:dyDescent="0.3">
      <c r="A44" s="211">
        <v>29</v>
      </c>
      <c r="B44" s="25" t="s">
        <v>34</v>
      </c>
      <c r="C44" s="26" t="s">
        <v>439</v>
      </c>
      <c r="D44" s="27" t="s">
        <v>0</v>
      </c>
      <c r="E44" s="11"/>
      <c r="F44" s="27" t="s">
        <v>0</v>
      </c>
      <c r="G44" s="27" t="s">
        <v>0</v>
      </c>
    </row>
    <row r="45" spans="1:7" ht="73.2" customHeight="1" x14ac:dyDescent="0.3">
      <c r="A45" s="211">
        <v>30</v>
      </c>
      <c r="B45" s="25" t="s">
        <v>35</v>
      </c>
      <c r="C45" s="26" t="s">
        <v>438</v>
      </c>
      <c r="D45" s="27" t="s">
        <v>0</v>
      </c>
      <c r="E45" s="11"/>
      <c r="F45" s="27" t="s">
        <v>0</v>
      </c>
      <c r="G45" s="27" t="s">
        <v>0</v>
      </c>
    </row>
    <row r="46" spans="1:7" ht="64.2" customHeight="1" x14ac:dyDescent="0.3">
      <c r="A46" s="211">
        <v>31</v>
      </c>
      <c r="B46" s="25" t="s">
        <v>36</v>
      </c>
      <c r="C46" s="26" t="s">
        <v>401</v>
      </c>
      <c r="D46" s="27" t="s">
        <v>0</v>
      </c>
      <c r="E46" s="11"/>
      <c r="F46" s="27" t="s">
        <v>0</v>
      </c>
      <c r="G46" s="27" t="s">
        <v>0</v>
      </c>
    </row>
    <row r="47" spans="1:7" ht="54" customHeight="1" x14ac:dyDescent="0.3">
      <c r="A47" s="211">
        <v>32</v>
      </c>
      <c r="B47" s="25" t="s">
        <v>37</v>
      </c>
      <c r="C47" s="26" t="s">
        <v>437</v>
      </c>
      <c r="D47" s="27" t="s">
        <v>0</v>
      </c>
      <c r="E47" s="11"/>
      <c r="F47" s="27" t="s">
        <v>0</v>
      </c>
      <c r="G47" s="27" t="s">
        <v>0</v>
      </c>
    </row>
    <row r="48" spans="1:7" ht="123.45" customHeight="1" x14ac:dyDescent="0.3">
      <c r="A48" s="211">
        <v>33</v>
      </c>
      <c r="B48" s="25" t="s">
        <v>38</v>
      </c>
      <c r="C48" s="26" t="s">
        <v>447</v>
      </c>
      <c r="D48" s="27" t="s">
        <v>0</v>
      </c>
      <c r="E48" s="11"/>
      <c r="F48" s="27" t="s">
        <v>0</v>
      </c>
      <c r="G48" s="27" t="s">
        <v>0</v>
      </c>
    </row>
    <row r="49" spans="1:7" ht="76.95" customHeight="1" x14ac:dyDescent="0.3">
      <c r="A49" s="211">
        <v>34</v>
      </c>
      <c r="B49" s="25" t="s">
        <v>39</v>
      </c>
      <c r="C49" s="26" t="s">
        <v>448</v>
      </c>
      <c r="D49" s="27" t="s">
        <v>0</v>
      </c>
      <c r="E49" s="11"/>
      <c r="F49" s="27" t="s">
        <v>0</v>
      </c>
      <c r="G49" s="27" t="s">
        <v>0</v>
      </c>
    </row>
    <row r="50" spans="1:7" ht="80.55" customHeight="1" x14ac:dyDescent="0.3">
      <c r="A50" s="211">
        <v>35</v>
      </c>
      <c r="B50" s="25" t="s">
        <v>40</v>
      </c>
      <c r="C50" s="26" t="s">
        <v>449</v>
      </c>
      <c r="D50" s="27" t="s">
        <v>0</v>
      </c>
      <c r="E50" s="11"/>
      <c r="F50" s="27" t="s">
        <v>0</v>
      </c>
      <c r="G50" s="27" t="s">
        <v>0</v>
      </c>
    </row>
    <row r="51" spans="1:7" ht="82.95" customHeight="1" x14ac:dyDescent="0.3">
      <c r="A51" s="211">
        <v>36</v>
      </c>
      <c r="B51" s="25" t="s">
        <v>41</v>
      </c>
      <c r="C51" s="26" t="s">
        <v>405</v>
      </c>
      <c r="D51" s="27" t="s">
        <v>0</v>
      </c>
      <c r="E51" s="11"/>
      <c r="F51" s="27" t="s">
        <v>0</v>
      </c>
      <c r="G51" s="27" t="s">
        <v>0</v>
      </c>
    </row>
    <row r="52" spans="1:7" ht="103.2" customHeight="1" x14ac:dyDescent="0.3">
      <c r="A52" s="211">
        <v>37</v>
      </c>
      <c r="B52" s="25" t="s">
        <v>42</v>
      </c>
      <c r="C52" s="26" t="s">
        <v>450</v>
      </c>
      <c r="D52" s="27" t="s">
        <v>0</v>
      </c>
      <c r="E52" s="11"/>
      <c r="F52" s="27" t="s">
        <v>0</v>
      </c>
      <c r="G52" s="27" t="s">
        <v>0</v>
      </c>
    </row>
    <row r="53" spans="1:7" ht="114" customHeight="1" x14ac:dyDescent="0.3">
      <c r="A53" s="211">
        <v>38</v>
      </c>
      <c r="B53" s="25" t="s">
        <v>43</v>
      </c>
      <c r="C53" s="26" t="s">
        <v>451</v>
      </c>
      <c r="D53" s="27" t="s">
        <v>0</v>
      </c>
      <c r="E53" s="11"/>
      <c r="F53" s="27" t="s">
        <v>0</v>
      </c>
      <c r="G53" s="27" t="s">
        <v>0</v>
      </c>
    </row>
    <row r="54" spans="1:7" x14ac:dyDescent="0.3">
      <c r="A54" s="28" t="s">
        <v>44</v>
      </c>
      <c r="B54" s="28"/>
      <c r="C54" s="29"/>
      <c r="D54" s="30"/>
      <c r="E54" s="29"/>
      <c r="F54" s="30"/>
      <c r="G54" s="30"/>
    </row>
    <row r="55" spans="1:7" ht="43.2" x14ac:dyDescent="0.3">
      <c r="A55" s="211">
        <v>39</v>
      </c>
      <c r="B55" s="25" t="s">
        <v>45</v>
      </c>
      <c r="C55" s="26" t="s">
        <v>406</v>
      </c>
      <c r="D55" s="27" t="s">
        <v>0</v>
      </c>
      <c r="E55" s="11"/>
      <c r="F55" s="27" t="s">
        <v>0</v>
      </c>
      <c r="G55" s="27" t="s">
        <v>0</v>
      </c>
    </row>
    <row r="56" spans="1:7" ht="43.2" x14ac:dyDescent="0.3">
      <c r="A56" s="211">
        <v>40</v>
      </c>
      <c r="B56" s="25" t="s">
        <v>46</v>
      </c>
      <c r="C56" s="26" t="s">
        <v>407</v>
      </c>
      <c r="D56" s="27" t="s">
        <v>0</v>
      </c>
      <c r="E56" s="11"/>
      <c r="F56" s="27" t="s">
        <v>0</v>
      </c>
      <c r="G56" s="27" t="s">
        <v>0</v>
      </c>
    </row>
    <row r="57" spans="1:7" ht="57.6" x14ac:dyDescent="0.3">
      <c r="A57" s="211">
        <v>41</v>
      </c>
      <c r="B57" s="25" t="s">
        <v>47</v>
      </c>
      <c r="C57" s="26" t="s">
        <v>408</v>
      </c>
      <c r="D57" s="27" t="s">
        <v>0</v>
      </c>
      <c r="E57" s="11"/>
      <c r="F57" s="27" t="s">
        <v>0</v>
      </c>
      <c r="G57" s="27" t="s">
        <v>0</v>
      </c>
    </row>
    <row r="58" spans="1:7" ht="57.6" x14ac:dyDescent="0.3">
      <c r="A58" s="211">
        <v>42</v>
      </c>
      <c r="B58" s="25" t="s">
        <v>48</v>
      </c>
      <c r="C58" s="26" t="s">
        <v>409</v>
      </c>
      <c r="D58" s="27" t="s">
        <v>0</v>
      </c>
      <c r="E58" s="11"/>
      <c r="F58" s="27" t="s">
        <v>0</v>
      </c>
      <c r="G58" s="27" t="s">
        <v>0</v>
      </c>
    </row>
    <row r="59" spans="1:7" ht="57.6" x14ac:dyDescent="0.3">
      <c r="A59" s="211">
        <v>43</v>
      </c>
      <c r="B59" s="25" t="s">
        <v>49</v>
      </c>
      <c r="C59" s="26" t="s">
        <v>410</v>
      </c>
      <c r="D59" s="27" t="s">
        <v>0</v>
      </c>
      <c r="E59" s="11"/>
      <c r="F59" s="27" t="s">
        <v>0</v>
      </c>
      <c r="G59" s="27" t="s">
        <v>0</v>
      </c>
    </row>
    <row r="60" spans="1:7" ht="93" customHeight="1" x14ac:dyDescent="0.3">
      <c r="A60" s="211">
        <v>44</v>
      </c>
      <c r="B60" s="25" t="s">
        <v>50</v>
      </c>
      <c r="C60" s="26" t="s">
        <v>452</v>
      </c>
      <c r="D60" s="27" t="s">
        <v>0</v>
      </c>
      <c r="E60" s="11"/>
      <c r="F60" s="27" t="s">
        <v>0</v>
      </c>
      <c r="G60" s="27" t="s">
        <v>0</v>
      </c>
    </row>
    <row r="61" spans="1:7" ht="70.2" customHeight="1" x14ac:dyDescent="0.3">
      <c r="A61" s="211">
        <v>45</v>
      </c>
      <c r="B61" s="25" t="s">
        <v>51</v>
      </c>
      <c r="C61" s="26" t="s">
        <v>412</v>
      </c>
      <c r="D61" s="27" t="s">
        <v>0</v>
      </c>
      <c r="E61" s="11"/>
      <c r="F61" s="27" t="s">
        <v>0</v>
      </c>
      <c r="G61" s="27" t="s">
        <v>0</v>
      </c>
    </row>
    <row r="62" spans="1:7" ht="49.2" customHeight="1" x14ac:dyDescent="0.3">
      <c r="A62" s="211">
        <v>46</v>
      </c>
      <c r="B62" s="25" t="s">
        <v>52</v>
      </c>
      <c r="C62" s="26" t="s">
        <v>53</v>
      </c>
      <c r="D62" s="27" t="s">
        <v>0</v>
      </c>
      <c r="E62" s="11"/>
      <c r="F62" s="27" t="s">
        <v>0</v>
      </c>
      <c r="G62" s="27" t="s">
        <v>0</v>
      </c>
    </row>
    <row r="63" spans="1:7" ht="64.95" customHeight="1" x14ac:dyDescent="0.3">
      <c r="A63" s="211">
        <v>47</v>
      </c>
      <c r="B63" s="25" t="s">
        <v>54</v>
      </c>
      <c r="C63" s="26" t="s">
        <v>413</v>
      </c>
      <c r="D63" s="27" t="s">
        <v>0</v>
      </c>
      <c r="E63" s="11"/>
      <c r="F63" s="27" t="s">
        <v>0</v>
      </c>
      <c r="G63" s="27" t="s">
        <v>0</v>
      </c>
    </row>
    <row r="64" spans="1:7" ht="43.2" x14ac:dyDescent="0.3">
      <c r="A64" s="211">
        <v>48</v>
      </c>
      <c r="B64" s="25" t="s">
        <v>55</v>
      </c>
      <c r="C64" s="26" t="s">
        <v>414</v>
      </c>
      <c r="D64" s="27" t="s">
        <v>0</v>
      </c>
      <c r="E64" s="11"/>
      <c r="F64" s="27" t="s">
        <v>0</v>
      </c>
      <c r="G64" s="27" t="s">
        <v>0</v>
      </c>
    </row>
    <row r="65" spans="1:7" ht="228.6" customHeight="1" x14ac:dyDescent="0.3">
      <c r="A65" s="211">
        <v>49</v>
      </c>
      <c r="B65" s="25" t="s">
        <v>56</v>
      </c>
      <c r="C65" s="26" t="s">
        <v>453</v>
      </c>
      <c r="D65" s="27" t="s">
        <v>0</v>
      </c>
      <c r="E65" s="11"/>
      <c r="F65" s="27" t="s">
        <v>0</v>
      </c>
      <c r="G65" s="27" t="s">
        <v>0</v>
      </c>
    </row>
    <row r="66" spans="1:7" ht="96" customHeight="1" x14ac:dyDescent="0.3">
      <c r="A66" s="211">
        <v>50</v>
      </c>
      <c r="B66" s="25" t="s">
        <v>57</v>
      </c>
      <c r="C66" s="26" t="s">
        <v>454</v>
      </c>
      <c r="D66" s="27" t="s">
        <v>0</v>
      </c>
      <c r="E66" s="11"/>
      <c r="F66" s="27" t="s">
        <v>0</v>
      </c>
      <c r="G66" s="27" t="s">
        <v>0</v>
      </c>
    </row>
    <row r="67" spans="1:7" ht="65.55" customHeight="1" x14ac:dyDescent="0.3">
      <c r="A67" s="211">
        <v>51</v>
      </c>
      <c r="B67" s="25" t="s">
        <v>58</v>
      </c>
      <c r="C67" s="26" t="s">
        <v>455</v>
      </c>
      <c r="D67" s="27" t="s">
        <v>0</v>
      </c>
      <c r="E67" s="11"/>
      <c r="F67" s="27" t="s">
        <v>0</v>
      </c>
      <c r="G67" s="27" t="s">
        <v>0</v>
      </c>
    </row>
  </sheetData>
  <sheetProtection selectLockedCells="1"/>
  <mergeCells count="9">
    <mergeCell ref="A2:E2"/>
    <mergeCell ref="A5:E5"/>
    <mergeCell ref="B12:C12"/>
    <mergeCell ref="B13:C13"/>
    <mergeCell ref="B7:C7"/>
    <mergeCell ref="B8:C8"/>
    <mergeCell ref="B9:C9"/>
    <mergeCell ref="B10:C10"/>
    <mergeCell ref="B11:C11"/>
  </mergeCells>
  <conditionalFormatting sqref="D7:D8">
    <cfRule type="expression" dxfId="143" priority="8">
      <formula>D7&lt;&gt;"Select One"</formula>
    </cfRule>
  </conditionalFormatting>
  <conditionalFormatting sqref="D9:D13">
    <cfRule type="expression" dxfId="142" priority="13">
      <formula>D9&lt;&gt;"Select One"</formula>
    </cfRule>
  </conditionalFormatting>
  <conditionalFormatting sqref="D19:D22">
    <cfRule type="expression" dxfId="141" priority="16">
      <formula>D19&lt;&gt;"Select One"</formula>
    </cfRule>
  </conditionalFormatting>
  <conditionalFormatting sqref="D26:D41 F26:G41">
    <cfRule type="expression" dxfId="140" priority="22">
      <formula>D26&lt;&gt;"Select One"</formula>
    </cfRule>
  </conditionalFormatting>
  <conditionalFormatting sqref="D43:D53">
    <cfRule type="expression" dxfId="139" priority="15">
      <formula>D43&lt;&gt;"Select One"</formula>
    </cfRule>
  </conditionalFormatting>
  <conditionalFormatting sqref="D55:D67">
    <cfRule type="expression" dxfId="138" priority="14">
      <formula>D55&lt;&gt;"Select One"</formula>
    </cfRule>
  </conditionalFormatting>
  <conditionalFormatting sqref="E7:E8">
    <cfRule type="expression" dxfId="137" priority="1">
      <formula>AND(D7&lt;&gt;"Select One",ISBLANK(E7))</formula>
    </cfRule>
    <cfRule type="expression" dxfId="136" priority="2">
      <formula>D7="Select One"</formula>
    </cfRule>
  </conditionalFormatting>
  <conditionalFormatting sqref="E9:E13 E26:E41 E43:E53 E55:E67">
    <cfRule type="expression" dxfId="135" priority="9">
      <formula>D9="Select One"</formula>
    </cfRule>
    <cfRule type="expression" dxfId="134" priority="10">
      <formula>D9="Confirmed"</formula>
    </cfRule>
    <cfRule type="expression" dxfId="133" priority="11">
      <formula>AND(D9="Not Confirmed",ISBLANK(E9))</formula>
    </cfRule>
  </conditionalFormatting>
  <conditionalFormatting sqref="E19:E22">
    <cfRule type="expression" dxfId="132" priority="5">
      <formula>D19="Select One"</formula>
    </cfRule>
    <cfRule type="expression" dxfId="131" priority="6">
      <formula>D19="Confirmed"</formula>
    </cfRule>
    <cfRule type="expression" dxfId="130" priority="7">
      <formula>AND(D19="Not Confirmed",ISBLANK(E19))</formula>
    </cfRule>
  </conditionalFormatting>
  <conditionalFormatting sqref="F19:G22">
    <cfRule type="expression" dxfId="129" priority="19">
      <formula>F19&lt;&gt;"Select One"</formula>
    </cfRule>
  </conditionalFormatting>
  <conditionalFormatting sqref="F43:G53">
    <cfRule type="expression" dxfId="128" priority="18">
      <formula>F43&lt;&gt;"Select One"</formula>
    </cfRule>
  </conditionalFormatting>
  <conditionalFormatting sqref="F55:G67">
    <cfRule type="expression" dxfId="127" priority="17">
      <formula>F55&lt;&gt;"Select One"</formula>
    </cfRule>
  </conditionalFormatting>
  <dataValidations count="5">
    <dataValidation type="decimal" operator="greaterThanOrEqual" allowBlank="1" showInputMessage="1" showErrorMessage="1" sqref="E7:E8" xr:uid="{90E2D904-DC30-4B49-8626-A319F69289C5}">
      <formula1>0</formula1>
    </dataValidation>
    <dataValidation type="list" allowBlank="1" showInputMessage="1" showErrorMessage="1" sqref="D7:D8" xr:uid="{98C5673D-E5CB-4EDB-A992-42A88E4998E0}">
      <formula1>"Select One,per Employee,per Member,Flat Dollar Amount"</formula1>
    </dataValidation>
    <dataValidation type="list" allowBlank="1" showInputMessage="1" showErrorMessage="1" sqref="D9:D13 D43:D53 D55:D67 D19:D22 D26:D41" xr:uid="{DDB17974-192C-4F7F-8A3D-DF18A60F8267}">
      <formula1>"Select One,Confirmed,Not Confirmed"</formula1>
    </dataValidation>
    <dataValidation type="list" allowBlank="1" showInputMessage="1" showErrorMessage="1" sqref="G55:G67 G43:G53 G19:G22 G26:G41" xr:uid="{E665B4D5-171A-425E-A72E-70D06E4C76AC}">
      <formula1>"Select One,Quarterly,Annually"</formula1>
    </dataValidation>
    <dataValidation type="list" allowBlank="1" showInputMessage="1" showErrorMessage="1" sqref="F55:F67 F43:F53 F19:F22 F26:F41" xr:uid="{E6F71B2A-5986-4FC3-A6C0-EA342012171D}">
      <formula1>"Select One,Book-of-business,Client Specific"</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0FF58-472D-4515-A433-67D1252AF6FE}">
  <sheetPr>
    <tabColor theme="5"/>
  </sheetPr>
  <dimension ref="A1:H46"/>
  <sheetViews>
    <sheetView workbookViewId="0">
      <selection activeCell="A5" sqref="A5:E5"/>
    </sheetView>
  </sheetViews>
  <sheetFormatPr defaultColWidth="8.77734375" defaultRowHeight="14.4" x14ac:dyDescent="0.3"/>
  <cols>
    <col min="1" max="1" width="7.5546875" customWidth="1"/>
    <col min="2" max="2" width="57.21875" customWidth="1"/>
    <col min="3" max="5" width="22.44140625" customWidth="1"/>
    <col min="6" max="6" width="26.21875" customWidth="1"/>
  </cols>
  <sheetData>
    <row r="1" spans="1:8" x14ac:dyDescent="0.3">
      <c r="A1" s="1"/>
      <c r="B1" s="2"/>
      <c r="C1" s="2"/>
      <c r="D1" s="2"/>
      <c r="E1" s="2"/>
      <c r="G1" s="31"/>
      <c r="H1" s="4"/>
    </row>
    <row r="2" spans="1:8" ht="18" x14ac:dyDescent="0.35">
      <c r="A2" s="235" t="s">
        <v>294</v>
      </c>
      <c r="B2" s="235"/>
      <c r="C2" s="235"/>
      <c r="D2" s="235"/>
      <c r="E2" s="235"/>
    </row>
    <row r="3" spans="1:8" ht="18" x14ac:dyDescent="0.35">
      <c r="A3" s="3" t="s">
        <v>303</v>
      </c>
    </row>
    <row r="5" spans="1:8" ht="60" customHeight="1" x14ac:dyDescent="0.3">
      <c r="A5" s="240" t="s">
        <v>457</v>
      </c>
      <c r="B5" s="240"/>
      <c r="C5" s="240"/>
      <c r="D5" s="240"/>
      <c r="E5" s="240"/>
      <c r="F5" s="13"/>
    </row>
    <row r="6" spans="1:8" ht="57.6" x14ac:dyDescent="0.3">
      <c r="C6" s="32" t="s">
        <v>59</v>
      </c>
      <c r="D6" s="33" t="s">
        <v>60</v>
      </c>
      <c r="E6" s="34" t="s">
        <v>61</v>
      </c>
    </row>
    <row r="7" spans="1:8" x14ac:dyDescent="0.3">
      <c r="A7" s="35" t="s">
        <v>62</v>
      </c>
      <c r="B7" s="36"/>
      <c r="C7" s="36"/>
      <c r="D7" s="37"/>
      <c r="E7" s="38"/>
    </row>
    <row r="8" spans="1:8" x14ac:dyDescent="0.3">
      <c r="A8" s="214">
        <v>1</v>
      </c>
      <c r="B8" s="39" t="s">
        <v>422</v>
      </c>
      <c r="C8" s="8" t="s">
        <v>0</v>
      </c>
      <c r="D8" s="40"/>
      <c r="E8" s="41" t="s">
        <v>0</v>
      </c>
    </row>
    <row r="9" spans="1:8" x14ac:dyDescent="0.3">
      <c r="A9" s="215">
        <v>2</v>
      </c>
      <c r="B9" s="42" t="s">
        <v>291</v>
      </c>
      <c r="C9" s="12" t="s">
        <v>0</v>
      </c>
      <c r="D9" s="43"/>
      <c r="E9" s="44" t="s">
        <v>0</v>
      </c>
    </row>
    <row r="10" spans="1:8" x14ac:dyDescent="0.3">
      <c r="A10" s="215">
        <v>3</v>
      </c>
      <c r="B10" s="42" t="s">
        <v>63</v>
      </c>
      <c r="C10" s="12" t="s">
        <v>0</v>
      </c>
      <c r="D10" s="43"/>
      <c r="E10" s="44" t="s">
        <v>0</v>
      </c>
    </row>
    <row r="11" spans="1:8" x14ac:dyDescent="0.3">
      <c r="A11" s="215">
        <v>4</v>
      </c>
      <c r="B11" s="42" t="s">
        <v>64</v>
      </c>
      <c r="C11" s="12" t="s">
        <v>0</v>
      </c>
      <c r="D11" s="43"/>
      <c r="E11" s="44" t="s">
        <v>0</v>
      </c>
    </row>
    <row r="12" spans="1:8" x14ac:dyDescent="0.3">
      <c r="A12" s="215">
        <v>5</v>
      </c>
      <c r="B12" s="42" t="s">
        <v>65</v>
      </c>
      <c r="C12" s="12" t="s">
        <v>0</v>
      </c>
      <c r="D12" s="43"/>
      <c r="E12" s="44" t="s">
        <v>0</v>
      </c>
    </row>
    <row r="13" spans="1:8" x14ac:dyDescent="0.3">
      <c r="A13" s="215">
        <v>6</v>
      </c>
      <c r="B13" s="42" t="s">
        <v>66</v>
      </c>
      <c r="C13" s="12" t="s">
        <v>0</v>
      </c>
      <c r="D13" s="43"/>
      <c r="E13" s="44" t="s">
        <v>0</v>
      </c>
    </row>
    <row r="14" spans="1:8" x14ac:dyDescent="0.3">
      <c r="A14" s="215">
        <v>7</v>
      </c>
      <c r="B14" s="42" t="s">
        <v>67</v>
      </c>
      <c r="C14" s="12" t="s">
        <v>0</v>
      </c>
      <c r="D14" s="43"/>
      <c r="E14" s="44" t="s">
        <v>0</v>
      </c>
    </row>
    <row r="15" spans="1:8" x14ac:dyDescent="0.3">
      <c r="A15" s="215">
        <v>8</v>
      </c>
      <c r="B15" s="42" t="s">
        <v>68</v>
      </c>
      <c r="C15" s="12" t="s">
        <v>0</v>
      </c>
      <c r="D15" s="43"/>
      <c r="E15" s="44" t="s">
        <v>0</v>
      </c>
    </row>
    <row r="16" spans="1:8" x14ac:dyDescent="0.3">
      <c r="A16" s="215">
        <v>9</v>
      </c>
      <c r="B16" s="42" t="s">
        <v>69</v>
      </c>
      <c r="C16" s="12" t="s">
        <v>0</v>
      </c>
      <c r="D16" s="43"/>
      <c r="E16" s="44" t="s">
        <v>0</v>
      </c>
    </row>
    <row r="17" spans="1:5" x14ac:dyDescent="0.3">
      <c r="A17" s="215">
        <v>10</v>
      </c>
      <c r="B17" s="42" t="s">
        <v>70</v>
      </c>
      <c r="C17" s="12" t="s">
        <v>0</v>
      </c>
      <c r="D17" s="43"/>
      <c r="E17" s="44" t="s">
        <v>0</v>
      </c>
    </row>
    <row r="18" spans="1:5" x14ac:dyDescent="0.3">
      <c r="A18" s="215">
        <v>11</v>
      </c>
      <c r="B18" s="42" t="s">
        <v>71</v>
      </c>
      <c r="C18" s="12" t="s">
        <v>0</v>
      </c>
      <c r="D18" s="43"/>
      <c r="E18" s="44" t="s">
        <v>0</v>
      </c>
    </row>
    <row r="19" spans="1:5" x14ac:dyDescent="0.3">
      <c r="A19" s="215">
        <v>12</v>
      </c>
      <c r="B19" s="42" t="s">
        <v>72</v>
      </c>
      <c r="C19" s="12" t="s">
        <v>0</v>
      </c>
      <c r="D19" s="43"/>
      <c r="E19" s="44" t="s">
        <v>0</v>
      </c>
    </row>
    <row r="20" spans="1:5" x14ac:dyDescent="0.3">
      <c r="A20" s="215">
        <v>13</v>
      </c>
      <c r="B20" s="42" t="s">
        <v>73</v>
      </c>
      <c r="C20" s="12" t="s">
        <v>0</v>
      </c>
      <c r="D20" s="43"/>
      <c r="E20" s="44" t="s">
        <v>0</v>
      </c>
    </row>
    <row r="21" spans="1:5" x14ac:dyDescent="0.3">
      <c r="A21" s="215">
        <v>14</v>
      </c>
      <c r="B21" s="42" t="s">
        <v>74</v>
      </c>
      <c r="C21" s="12" t="s">
        <v>0</v>
      </c>
      <c r="D21" s="43"/>
      <c r="E21" s="44" t="s">
        <v>0</v>
      </c>
    </row>
    <row r="22" spans="1:5" x14ac:dyDescent="0.3">
      <c r="A22" s="215">
        <v>15</v>
      </c>
      <c r="B22" s="42" t="s">
        <v>75</v>
      </c>
      <c r="C22" s="12" t="s">
        <v>0</v>
      </c>
      <c r="D22" s="43"/>
      <c r="E22" s="44" t="s">
        <v>0</v>
      </c>
    </row>
    <row r="23" spans="1:5" x14ac:dyDescent="0.3">
      <c r="A23" s="215">
        <v>16</v>
      </c>
      <c r="B23" s="42" t="s">
        <v>76</v>
      </c>
      <c r="C23" s="12" t="s">
        <v>0</v>
      </c>
      <c r="D23" s="43"/>
      <c r="E23" s="44" t="s">
        <v>0</v>
      </c>
    </row>
    <row r="24" spans="1:5" x14ac:dyDescent="0.3">
      <c r="A24" s="215">
        <v>17</v>
      </c>
      <c r="B24" s="42" t="s">
        <v>77</v>
      </c>
      <c r="C24" s="12" t="s">
        <v>0</v>
      </c>
      <c r="D24" s="43"/>
      <c r="E24" s="44" t="s">
        <v>0</v>
      </c>
    </row>
    <row r="25" spans="1:5" ht="28.8" x14ac:dyDescent="0.3">
      <c r="A25" s="215">
        <v>18</v>
      </c>
      <c r="B25" s="42" t="s">
        <v>78</v>
      </c>
      <c r="C25" s="12" t="s">
        <v>0</v>
      </c>
      <c r="D25" s="43"/>
      <c r="E25" s="44" t="s">
        <v>0</v>
      </c>
    </row>
    <row r="26" spans="1:5" ht="28.8" x14ac:dyDescent="0.3">
      <c r="A26" s="215">
        <v>19</v>
      </c>
      <c r="B26" s="42" t="s">
        <v>79</v>
      </c>
      <c r="C26" s="12" t="s">
        <v>0</v>
      </c>
      <c r="D26" s="43"/>
      <c r="E26" s="44" t="s">
        <v>0</v>
      </c>
    </row>
    <row r="27" spans="1:5" x14ac:dyDescent="0.3">
      <c r="A27" s="215">
        <v>20</v>
      </c>
      <c r="B27" s="42" t="s">
        <v>80</v>
      </c>
      <c r="C27" s="12" t="s">
        <v>0</v>
      </c>
      <c r="D27" s="43"/>
      <c r="E27" s="44" t="s">
        <v>0</v>
      </c>
    </row>
    <row r="28" spans="1:5" x14ac:dyDescent="0.3">
      <c r="A28" s="215">
        <v>21</v>
      </c>
      <c r="B28" s="42" t="s">
        <v>81</v>
      </c>
      <c r="C28" s="12" t="s">
        <v>0</v>
      </c>
      <c r="D28" s="43"/>
      <c r="E28" s="44" t="s">
        <v>0</v>
      </c>
    </row>
    <row r="29" spans="1:5" x14ac:dyDescent="0.3">
      <c r="A29" s="215">
        <v>22</v>
      </c>
      <c r="B29" s="42" t="s">
        <v>82</v>
      </c>
      <c r="C29" s="12" t="s">
        <v>0</v>
      </c>
      <c r="D29" s="43"/>
      <c r="E29" s="44" t="s">
        <v>0</v>
      </c>
    </row>
    <row r="30" spans="1:5" x14ac:dyDescent="0.3">
      <c r="A30" s="215">
        <v>23</v>
      </c>
      <c r="B30" s="42" t="s">
        <v>83</v>
      </c>
      <c r="C30" s="12" t="s">
        <v>0</v>
      </c>
      <c r="D30" s="43"/>
      <c r="E30" s="44" t="s">
        <v>0</v>
      </c>
    </row>
    <row r="31" spans="1:5" x14ac:dyDescent="0.3">
      <c r="A31" s="215">
        <v>24</v>
      </c>
      <c r="B31" s="42" t="s">
        <v>84</v>
      </c>
      <c r="C31" s="12" t="s">
        <v>0</v>
      </c>
      <c r="D31" s="43"/>
      <c r="E31" s="44" t="s">
        <v>0</v>
      </c>
    </row>
    <row r="32" spans="1:5" x14ac:dyDescent="0.3">
      <c r="A32" s="215">
        <v>25</v>
      </c>
      <c r="B32" s="42" t="s">
        <v>85</v>
      </c>
      <c r="C32" s="12" t="s">
        <v>0</v>
      </c>
      <c r="D32" s="43"/>
      <c r="E32" s="44" t="s">
        <v>0</v>
      </c>
    </row>
    <row r="33" spans="1:8" x14ac:dyDescent="0.3">
      <c r="A33" s="215">
        <v>26</v>
      </c>
      <c r="B33" s="42" t="s">
        <v>86</v>
      </c>
      <c r="C33" s="12" t="s">
        <v>0</v>
      </c>
      <c r="D33" s="43"/>
      <c r="E33" s="44" t="s">
        <v>0</v>
      </c>
    </row>
    <row r="34" spans="1:8" x14ac:dyDescent="0.3">
      <c r="A34" s="215">
        <v>27</v>
      </c>
      <c r="B34" s="42" t="s">
        <v>87</v>
      </c>
      <c r="C34" s="12" t="s">
        <v>0</v>
      </c>
      <c r="D34" s="43"/>
      <c r="E34" s="44" t="s">
        <v>0</v>
      </c>
    </row>
    <row r="35" spans="1:8" x14ac:dyDescent="0.3">
      <c r="A35" s="215">
        <v>28</v>
      </c>
      <c r="B35" s="42" t="s">
        <v>88</v>
      </c>
      <c r="C35" s="12" t="s">
        <v>0</v>
      </c>
      <c r="D35" s="43"/>
      <c r="E35" s="44" t="s">
        <v>0</v>
      </c>
    </row>
    <row r="36" spans="1:8" x14ac:dyDescent="0.3">
      <c r="A36" s="215">
        <v>29</v>
      </c>
      <c r="B36" s="42" t="s">
        <v>89</v>
      </c>
      <c r="C36" s="12" t="s">
        <v>0</v>
      </c>
      <c r="D36" s="43"/>
      <c r="E36" s="44" t="s">
        <v>0</v>
      </c>
    </row>
    <row r="37" spans="1:8" x14ac:dyDescent="0.3">
      <c r="A37" s="215">
        <v>30</v>
      </c>
      <c r="B37" s="42" t="s">
        <v>90</v>
      </c>
      <c r="C37" s="12" t="s">
        <v>0</v>
      </c>
      <c r="D37" s="43"/>
      <c r="E37" s="44" t="s">
        <v>0</v>
      </c>
    </row>
    <row r="38" spans="1:8" x14ac:dyDescent="0.3">
      <c r="A38" s="215">
        <v>31</v>
      </c>
      <c r="B38" s="42" t="s">
        <v>91</v>
      </c>
      <c r="C38" s="12" t="s">
        <v>0</v>
      </c>
      <c r="D38" s="43"/>
      <c r="E38" s="44" t="s">
        <v>0</v>
      </c>
    </row>
    <row r="39" spans="1:8" x14ac:dyDescent="0.3">
      <c r="A39" s="215">
        <v>32</v>
      </c>
      <c r="B39" s="42" t="s">
        <v>92</v>
      </c>
      <c r="C39" s="12" t="s">
        <v>0</v>
      </c>
      <c r="D39" s="43"/>
      <c r="E39" s="44" t="s">
        <v>0</v>
      </c>
    </row>
    <row r="40" spans="1:8" x14ac:dyDescent="0.3">
      <c r="A40" s="215">
        <v>33</v>
      </c>
      <c r="B40" s="42" t="s">
        <v>93</v>
      </c>
      <c r="C40" s="12" t="s">
        <v>0</v>
      </c>
      <c r="D40" s="43"/>
      <c r="E40" s="44" t="s">
        <v>0</v>
      </c>
    </row>
    <row r="41" spans="1:8" x14ac:dyDescent="0.3">
      <c r="A41" s="215">
        <v>34</v>
      </c>
      <c r="B41" s="42" t="s">
        <v>94</v>
      </c>
      <c r="C41" s="12" t="s">
        <v>0</v>
      </c>
      <c r="D41" s="43"/>
      <c r="E41" s="44" t="s">
        <v>0</v>
      </c>
    </row>
    <row r="42" spans="1:8" x14ac:dyDescent="0.3">
      <c r="A42" s="215">
        <v>35</v>
      </c>
      <c r="B42" s="42" t="s">
        <v>95</v>
      </c>
      <c r="C42" s="12" t="s">
        <v>0</v>
      </c>
      <c r="D42" s="43"/>
      <c r="E42" s="44" t="s">
        <v>0</v>
      </c>
    </row>
    <row r="43" spans="1:8" x14ac:dyDescent="0.3">
      <c r="A43" s="215">
        <v>36</v>
      </c>
      <c r="B43" s="42" t="s">
        <v>96</v>
      </c>
      <c r="C43" s="12" t="s">
        <v>0</v>
      </c>
      <c r="D43" s="43"/>
      <c r="E43" s="44" t="s">
        <v>0</v>
      </c>
      <c r="H43" s="45"/>
    </row>
    <row r="44" spans="1:8" x14ac:dyDescent="0.3">
      <c r="A44" s="215">
        <v>37</v>
      </c>
      <c r="B44" s="42" t="s">
        <v>97</v>
      </c>
      <c r="C44" s="12" t="s">
        <v>0</v>
      </c>
      <c r="D44" s="43"/>
      <c r="E44" s="44" t="s">
        <v>0</v>
      </c>
    </row>
    <row r="45" spans="1:8" x14ac:dyDescent="0.3">
      <c r="A45" s="215">
        <v>38</v>
      </c>
      <c r="B45" s="222" t="s">
        <v>293</v>
      </c>
      <c r="C45" s="12" t="s">
        <v>0</v>
      </c>
      <c r="D45" s="43"/>
      <c r="E45" s="44" t="s">
        <v>0</v>
      </c>
    </row>
    <row r="46" spans="1:8" x14ac:dyDescent="0.3">
      <c r="A46" s="216">
        <v>39</v>
      </c>
      <c r="B46" s="46" t="s">
        <v>98</v>
      </c>
      <c r="C46" s="9" t="s">
        <v>0</v>
      </c>
      <c r="D46" s="47"/>
      <c r="E46" s="48" t="s">
        <v>0</v>
      </c>
    </row>
  </sheetData>
  <sheetProtection selectLockedCells="1"/>
  <mergeCells count="2">
    <mergeCell ref="A5:E5"/>
    <mergeCell ref="A2:E2"/>
  </mergeCells>
  <conditionalFormatting sqref="D8:D46">
    <cfRule type="expression" dxfId="126" priority="2">
      <formula>C8="Select One"</formula>
    </cfRule>
    <cfRule type="expression" dxfId="125" priority="3">
      <formula>C8="Confirmed"</formula>
    </cfRule>
    <cfRule type="expression" dxfId="124" priority="4">
      <formula>AND(C8="Not Confirmed",ISBLANK(D8))</formula>
    </cfRule>
  </conditionalFormatting>
  <conditionalFormatting sqref="E8:E46 C8:C46">
    <cfRule type="expression" dxfId="123" priority="5">
      <formula>C8&lt;&gt;"Select One"</formula>
    </cfRule>
  </conditionalFormatting>
  <conditionalFormatting sqref="E8:E46">
    <cfRule type="expression" dxfId="122" priority="1">
      <formula>C8="Confirmed"</formula>
    </cfRule>
  </conditionalFormatting>
  <dataValidations count="2">
    <dataValidation type="list" allowBlank="1" showInputMessage="1" showErrorMessage="1" sqref="E8:E46" xr:uid="{89F8C18F-1E40-46DB-824E-312569A4D357}">
      <formula1>"Select One,PEPM,PMPM,per engaged member,per claim,per review,per hour,per unit"</formula1>
    </dataValidation>
    <dataValidation type="list" allowBlank="1" showInputMessage="1" showErrorMessage="1" sqref="C8:C46" xr:uid="{14A5F39A-CC39-466A-BCE2-170BC5CBB973}">
      <formula1>"Select One,Confirmed,Not Confirmed"</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B1906-739B-4A44-95C9-56A85386FE82}">
  <sheetPr>
    <tabColor theme="5"/>
  </sheetPr>
  <dimension ref="A1:M145"/>
  <sheetViews>
    <sheetView topLeftCell="A33" workbookViewId="0">
      <selection activeCell="F39" sqref="F39"/>
    </sheetView>
  </sheetViews>
  <sheetFormatPr defaultColWidth="8.77734375" defaultRowHeight="14.4" x14ac:dyDescent="0.3"/>
  <cols>
    <col min="1" max="1" width="8.21875" customWidth="1"/>
    <col min="2" max="2" width="55.77734375" customWidth="1"/>
    <col min="3" max="7" width="20.21875" customWidth="1"/>
    <col min="8" max="8" width="19.21875" customWidth="1"/>
    <col min="9" max="9" width="3.5546875" customWidth="1"/>
    <col min="10" max="10" width="15.44140625" customWidth="1"/>
    <col min="11" max="11" width="20.77734375" customWidth="1"/>
    <col min="12" max="14" width="18.21875" customWidth="1"/>
    <col min="15" max="15" width="25.21875" customWidth="1"/>
  </cols>
  <sheetData>
    <row r="1" spans="1:11" x14ac:dyDescent="0.3">
      <c r="A1" s="1"/>
      <c r="B1" s="2"/>
      <c r="C1" s="2"/>
      <c r="D1" s="2"/>
      <c r="E1" s="2"/>
      <c r="F1" s="2"/>
      <c r="J1" s="31"/>
      <c r="K1" s="4"/>
    </row>
    <row r="2" spans="1:11" ht="18" x14ac:dyDescent="0.35">
      <c r="A2" s="235" t="s">
        <v>294</v>
      </c>
      <c r="B2" s="235"/>
      <c r="C2" s="235"/>
      <c r="D2" s="235"/>
      <c r="E2" s="235"/>
    </row>
    <row r="3" spans="1:11" ht="18" x14ac:dyDescent="0.35">
      <c r="A3" s="3" t="s">
        <v>304</v>
      </c>
      <c r="F3" s="45"/>
    </row>
    <row r="4" spans="1:11" x14ac:dyDescent="0.3">
      <c r="F4" s="229"/>
    </row>
    <row r="5" spans="1:11" ht="68.099999999999994" customHeight="1" x14ac:dyDescent="0.3">
      <c r="A5" s="240" t="s">
        <v>456</v>
      </c>
      <c r="B5" s="240"/>
      <c r="C5" s="240"/>
      <c r="D5" s="240"/>
      <c r="E5" s="240"/>
      <c r="F5" s="13"/>
      <c r="G5" s="14"/>
      <c r="H5" s="5"/>
      <c r="I5" s="5"/>
    </row>
    <row r="6" spans="1:11" ht="79.5" customHeight="1" x14ac:dyDescent="0.3">
      <c r="A6" s="245" t="s">
        <v>316</v>
      </c>
      <c r="B6" s="245"/>
      <c r="C6" s="245"/>
      <c r="D6" s="245"/>
      <c r="E6" s="245"/>
      <c r="F6" s="13"/>
      <c r="G6" s="14"/>
      <c r="H6" s="5"/>
      <c r="I6" s="5"/>
    </row>
    <row r="7" spans="1:11" ht="59.55" customHeight="1" x14ac:dyDescent="0.3">
      <c r="A7" s="240" t="s">
        <v>458</v>
      </c>
      <c r="B7" s="240"/>
      <c r="C7" s="240"/>
      <c r="D7" s="240"/>
      <c r="E7" s="240"/>
      <c r="F7" s="13"/>
      <c r="G7" s="14"/>
    </row>
    <row r="8" spans="1:11" ht="19.5" customHeight="1" x14ac:dyDescent="0.3">
      <c r="A8" s="244" t="s">
        <v>459</v>
      </c>
      <c r="B8" s="244"/>
      <c r="C8" s="244"/>
      <c r="D8" s="244"/>
      <c r="E8" s="244"/>
      <c r="F8" s="244"/>
      <c r="G8" s="15"/>
      <c r="H8" s="15"/>
    </row>
    <row r="9" spans="1:11" ht="19.5" customHeight="1" x14ac:dyDescent="0.3">
      <c r="A9" s="244" t="s">
        <v>460</v>
      </c>
      <c r="B9" s="244"/>
      <c r="C9" s="244"/>
      <c r="D9" s="244"/>
      <c r="E9" s="244"/>
      <c r="F9" s="223"/>
      <c r="G9" s="15"/>
      <c r="H9" s="15"/>
    </row>
    <row r="10" spans="1:11" ht="19.5" customHeight="1" x14ac:dyDescent="0.3">
      <c r="A10" s="244" t="s">
        <v>461</v>
      </c>
      <c r="B10" s="244"/>
      <c r="C10" s="244"/>
      <c r="D10" s="244"/>
      <c r="E10" s="244"/>
      <c r="F10" s="223"/>
      <c r="G10" s="15"/>
      <c r="H10" s="15"/>
    </row>
    <row r="11" spans="1:11" ht="19.5" customHeight="1" x14ac:dyDescent="0.3">
      <c r="A11" s="244" t="s">
        <v>462</v>
      </c>
      <c r="B11" s="244"/>
      <c r="C11" s="244"/>
      <c r="D11" s="244"/>
      <c r="E11" s="244"/>
      <c r="F11" s="244"/>
      <c r="G11" s="15"/>
      <c r="H11" s="15"/>
    </row>
    <row r="12" spans="1:11" x14ac:dyDescent="0.3">
      <c r="A12" s="15"/>
      <c r="B12" s="15"/>
      <c r="C12" s="15"/>
      <c r="D12" s="15"/>
      <c r="E12" s="15"/>
      <c r="F12" s="15"/>
      <c r="G12" s="15"/>
      <c r="H12" s="15"/>
    </row>
    <row r="13" spans="1:11" x14ac:dyDescent="0.3">
      <c r="A13" t="s">
        <v>282</v>
      </c>
      <c r="C13" s="49"/>
      <c r="D13" s="15"/>
      <c r="E13" s="15"/>
      <c r="F13" s="15"/>
      <c r="G13" s="15"/>
    </row>
    <row r="14" spans="1:11" x14ac:dyDescent="0.3">
      <c r="A14" t="s">
        <v>281</v>
      </c>
      <c r="C14" s="49"/>
      <c r="D14" s="15"/>
      <c r="E14" s="15"/>
      <c r="F14" s="15"/>
      <c r="G14" s="15"/>
    </row>
    <row r="15" spans="1:11" x14ac:dyDescent="0.3">
      <c r="A15" t="s">
        <v>280</v>
      </c>
      <c r="C15" s="49"/>
      <c r="D15" s="15"/>
      <c r="E15" s="15"/>
      <c r="F15" s="15"/>
      <c r="G15" s="15"/>
    </row>
    <row r="16" spans="1:11" x14ac:dyDescent="0.3">
      <c r="A16" t="s">
        <v>284</v>
      </c>
      <c r="C16" s="49"/>
      <c r="D16" s="218" t="s">
        <v>285</v>
      </c>
      <c r="E16" s="15"/>
      <c r="F16" s="15"/>
      <c r="G16" s="15"/>
    </row>
    <row r="18" spans="1:7" x14ac:dyDescent="0.3">
      <c r="A18" s="50" t="s">
        <v>99</v>
      </c>
      <c r="B18" s="51"/>
      <c r="C18" s="51"/>
      <c r="D18" s="52"/>
      <c r="E18" s="10" t="s">
        <v>0</v>
      </c>
      <c r="F18" s="53"/>
      <c r="G18" s="53"/>
    </row>
    <row r="19" spans="1:7" x14ac:dyDescent="0.3">
      <c r="A19" s="50" t="s">
        <v>100</v>
      </c>
      <c r="B19" s="51"/>
      <c r="C19" s="51"/>
      <c r="D19" s="52"/>
      <c r="E19" s="10" t="s">
        <v>0</v>
      </c>
      <c r="F19" s="53"/>
      <c r="G19" s="53"/>
    </row>
    <row r="21" spans="1:7" ht="27.6" x14ac:dyDescent="0.3">
      <c r="C21" s="153" t="s">
        <v>161</v>
      </c>
      <c r="D21" s="153" t="s">
        <v>221</v>
      </c>
      <c r="E21" s="153" t="s">
        <v>317</v>
      </c>
      <c r="F21" s="54" t="s">
        <v>61</v>
      </c>
    </row>
    <row r="22" spans="1:7" x14ac:dyDescent="0.3">
      <c r="A22" s="35" t="s">
        <v>103</v>
      </c>
      <c r="B22" s="36"/>
      <c r="C22" s="36"/>
      <c r="D22" s="36"/>
      <c r="E22" s="37"/>
      <c r="F22" s="38"/>
    </row>
    <row r="23" spans="1:7" x14ac:dyDescent="0.3">
      <c r="A23" s="55" t="s">
        <v>210</v>
      </c>
      <c r="B23" s="56" t="s">
        <v>104</v>
      </c>
      <c r="C23" s="57"/>
      <c r="D23" s="57"/>
      <c r="E23" s="57"/>
      <c r="F23" s="8" t="s">
        <v>0</v>
      </c>
    </row>
    <row r="24" spans="1:7" x14ac:dyDescent="0.3">
      <c r="A24" s="58" t="s">
        <v>211</v>
      </c>
      <c r="B24" s="59" t="s">
        <v>105</v>
      </c>
      <c r="C24" s="60"/>
      <c r="D24" s="60"/>
      <c r="E24" s="60"/>
      <c r="F24" s="12" t="s">
        <v>0</v>
      </c>
    </row>
    <row r="25" spans="1:7" x14ac:dyDescent="0.3">
      <c r="A25" s="58" t="s">
        <v>212</v>
      </c>
      <c r="B25" s="59" t="s">
        <v>98</v>
      </c>
      <c r="C25" s="60"/>
      <c r="D25" s="60"/>
      <c r="E25" s="60"/>
      <c r="F25" s="12" t="s">
        <v>0</v>
      </c>
    </row>
    <row r="26" spans="1:7" x14ac:dyDescent="0.3">
      <c r="A26" s="58" t="s">
        <v>213</v>
      </c>
      <c r="B26" s="59" t="s">
        <v>98</v>
      </c>
      <c r="C26" s="60"/>
      <c r="D26" s="60"/>
      <c r="E26" s="60"/>
      <c r="F26" s="12" t="s">
        <v>0</v>
      </c>
    </row>
    <row r="27" spans="1:7" x14ac:dyDescent="0.3">
      <c r="A27" s="61" t="s">
        <v>214</v>
      </c>
      <c r="B27" s="62" t="s">
        <v>98</v>
      </c>
      <c r="C27" s="63"/>
      <c r="D27" s="63"/>
      <c r="E27" s="63"/>
      <c r="F27" s="9" t="s">
        <v>0</v>
      </c>
    </row>
    <row r="28" spans="1:7" ht="21.45" customHeight="1" x14ac:dyDescent="0.3">
      <c r="A28" s="15" t="s">
        <v>106</v>
      </c>
    </row>
    <row r="29" spans="1:7" x14ac:dyDescent="0.3">
      <c r="C29" s="54" t="s">
        <v>101</v>
      </c>
      <c r="D29" s="54" t="s">
        <v>102</v>
      </c>
      <c r="E29" s="54" t="s">
        <v>319</v>
      </c>
      <c r="F29" s="54" t="s">
        <v>107</v>
      </c>
    </row>
    <row r="30" spans="1:7" s="67" customFormat="1" ht="23.1" customHeight="1" x14ac:dyDescent="0.3">
      <c r="A30" s="35" t="s">
        <v>108</v>
      </c>
      <c r="B30" s="64"/>
      <c r="C30" s="65"/>
      <c r="D30" s="65"/>
      <c r="E30" s="64"/>
      <c r="F30" s="66"/>
    </row>
    <row r="31" spans="1:7" x14ac:dyDescent="0.3">
      <c r="A31" s="68" t="s">
        <v>215</v>
      </c>
      <c r="B31" s="69" t="s">
        <v>279</v>
      </c>
      <c r="C31" s="70"/>
      <c r="D31" s="71"/>
      <c r="E31" s="71"/>
      <c r="F31" s="71"/>
    </row>
    <row r="32" spans="1:7" x14ac:dyDescent="0.3">
      <c r="A32" s="72"/>
      <c r="B32" s="73" t="s">
        <v>109</v>
      </c>
      <c r="C32" s="74"/>
      <c r="D32" s="75"/>
      <c r="E32" s="75"/>
      <c r="F32" s="76"/>
    </row>
    <row r="33" spans="1:6" x14ac:dyDescent="0.3">
      <c r="A33" s="72"/>
      <c r="B33" s="73" t="s">
        <v>110</v>
      </c>
      <c r="C33" s="74"/>
      <c r="D33" s="75"/>
      <c r="E33" s="75"/>
      <c r="F33" s="77"/>
    </row>
    <row r="34" spans="1:6" x14ac:dyDescent="0.3">
      <c r="A34" s="68" t="s">
        <v>216</v>
      </c>
      <c r="B34" s="69" t="s">
        <v>111</v>
      </c>
      <c r="C34" s="78"/>
      <c r="D34" s="79"/>
      <c r="E34" s="79"/>
      <c r="F34" s="71"/>
    </row>
    <row r="35" spans="1:6" x14ac:dyDescent="0.3">
      <c r="A35" s="72"/>
      <c r="B35" s="73" t="s">
        <v>109</v>
      </c>
      <c r="C35" s="80"/>
      <c r="D35" s="81"/>
      <c r="E35" s="81"/>
      <c r="F35" s="76"/>
    </row>
    <row r="36" spans="1:6" x14ac:dyDescent="0.3">
      <c r="A36" s="72"/>
      <c r="B36" s="73" t="s">
        <v>110</v>
      </c>
      <c r="C36" s="80"/>
      <c r="D36" s="81"/>
      <c r="E36" s="81"/>
      <c r="F36" s="77"/>
    </row>
    <row r="37" spans="1:6" x14ac:dyDescent="0.3">
      <c r="A37" s="82" t="s">
        <v>217</v>
      </c>
      <c r="B37" s="83" t="s">
        <v>112</v>
      </c>
      <c r="C37" s="84"/>
      <c r="D37" s="85"/>
      <c r="E37" s="85"/>
      <c r="F37" s="86"/>
    </row>
    <row r="38" spans="1:6" s="67" customFormat="1" ht="23.1" customHeight="1" x14ac:dyDescent="0.3">
      <c r="A38" s="35" t="s">
        <v>113</v>
      </c>
      <c r="B38" s="64"/>
      <c r="C38" s="65"/>
      <c r="D38" s="65"/>
      <c r="E38" s="64"/>
      <c r="F38" s="66"/>
    </row>
    <row r="39" spans="1:6" x14ac:dyDescent="0.3">
      <c r="A39" s="87" t="s">
        <v>218</v>
      </c>
      <c r="B39" s="69" t="s">
        <v>279</v>
      </c>
      <c r="C39" s="70"/>
      <c r="D39" s="71"/>
      <c r="E39" s="71"/>
      <c r="F39" s="71"/>
    </row>
    <row r="40" spans="1:6" x14ac:dyDescent="0.3">
      <c r="A40" s="88"/>
      <c r="B40" s="73" t="s">
        <v>109</v>
      </c>
      <c r="C40" s="74"/>
      <c r="D40" s="75"/>
      <c r="E40" s="75"/>
      <c r="F40" s="76"/>
    </row>
    <row r="41" spans="1:6" x14ac:dyDescent="0.3">
      <c r="A41" s="88"/>
      <c r="B41" s="73" t="s">
        <v>110</v>
      </c>
      <c r="C41" s="74"/>
      <c r="D41" s="75"/>
      <c r="E41" s="75"/>
      <c r="F41" s="77"/>
    </row>
    <row r="42" spans="1:6" x14ac:dyDescent="0.3">
      <c r="A42" s="87" t="s">
        <v>219</v>
      </c>
      <c r="B42" s="69" t="s">
        <v>111</v>
      </c>
      <c r="C42" s="78"/>
      <c r="D42" s="79"/>
      <c r="E42" s="79"/>
      <c r="F42" s="71"/>
    </row>
    <row r="43" spans="1:6" x14ac:dyDescent="0.3">
      <c r="A43" s="88"/>
      <c r="B43" s="73" t="s">
        <v>109</v>
      </c>
      <c r="C43" s="80"/>
      <c r="D43" s="81"/>
      <c r="E43" s="81"/>
      <c r="F43" s="76"/>
    </row>
    <row r="44" spans="1:6" x14ac:dyDescent="0.3">
      <c r="A44" s="89"/>
      <c r="B44" s="90" t="s">
        <v>110</v>
      </c>
      <c r="C44" s="80"/>
      <c r="D44" s="81"/>
      <c r="E44" s="81"/>
      <c r="F44" s="77"/>
    </row>
    <row r="45" spans="1:6" x14ac:dyDescent="0.3">
      <c r="A45" s="91" t="s">
        <v>220</v>
      </c>
      <c r="B45" s="83" t="s">
        <v>112</v>
      </c>
      <c r="C45" s="84"/>
      <c r="D45" s="85"/>
      <c r="E45" s="85"/>
      <c r="F45" s="86"/>
    </row>
    <row r="46" spans="1:6" s="67" customFormat="1" ht="23.1" customHeight="1" x14ac:dyDescent="0.3">
      <c r="A46" s="35" t="s">
        <v>231</v>
      </c>
      <c r="B46" s="64"/>
      <c r="C46" s="65"/>
      <c r="D46" s="65"/>
      <c r="E46" s="64"/>
      <c r="F46" s="66"/>
    </row>
    <row r="47" spans="1:6" x14ac:dyDescent="0.3">
      <c r="A47" s="92" t="s">
        <v>222</v>
      </c>
      <c r="B47" s="69" t="s">
        <v>279</v>
      </c>
      <c r="C47" s="70"/>
      <c r="D47" s="71"/>
      <c r="E47" s="71"/>
      <c r="F47" s="71"/>
    </row>
    <row r="48" spans="1:6" x14ac:dyDescent="0.3">
      <c r="A48" s="93"/>
      <c r="B48" s="73" t="s">
        <v>109</v>
      </c>
      <c r="C48" s="74"/>
      <c r="D48" s="75"/>
      <c r="E48" s="75"/>
      <c r="F48" s="76"/>
    </row>
    <row r="49" spans="1:6" x14ac:dyDescent="0.3">
      <c r="A49" s="93"/>
      <c r="B49" s="73" t="s">
        <v>110</v>
      </c>
      <c r="C49" s="74"/>
      <c r="D49" s="75"/>
      <c r="E49" s="75"/>
      <c r="F49" s="77"/>
    </row>
    <row r="50" spans="1:6" x14ac:dyDescent="0.3">
      <c r="A50" s="92" t="s">
        <v>223</v>
      </c>
      <c r="B50" s="69" t="s">
        <v>111</v>
      </c>
      <c r="C50" s="78"/>
      <c r="D50" s="79"/>
      <c r="E50" s="79"/>
      <c r="F50" s="71"/>
    </row>
    <row r="51" spans="1:6" x14ac:dyDescent="0.3">
      <c r="A51" s="93"/>
      <c r="B51" s="73" t="s">
        <v>109</v>
      </c>
      <c r="C51" s="80"/>
      <c r="D51" s="81"/>
      <c r="E51" s="81"/>
      <c r="F51" s="76"/>
    </row>
    <row r="52" spans="1:6" x14ac:dyDescent="0.3">
      <c r="A52" s="94"/>
      <c r="B52" s="90" t="s">
        <v>110</v>
      </c>
      <c r="C52" s="80"/>
      <c r="D52" s="81"/>
      <c r="E52" s="81"/>
      <c r="F52" s="77"/>
    </row>
    <row r="53" spans="1:6" x14ac:dyDescent="0.3">
      <c r="A53" s="95" t="s">
        <v>224</v>
      </c>
      <c r="B53" s="83" t="s">
        <v>112</v>
      </c>
      <c r="C53" s="84"/>
      <c r="D53" s="85"/>
      <c r="E53" s="85"/>
      <c r="F53" s="86"/>
    </row>
    <row r="54" spans="1:6" s="67" customFormat="1" ht="23.1" customHeight="1" x14ac:dyDescent="0.3">
      <c r="A54" s="35" t="s">
        <v>114</v>
      </c>
      <c r="B54" s="64"/>
      <c r="C54" s="65"/>
      <c r="D54" s="65"/>
      <c r="E54" s="64"/>
      <c r="F54" s="66"/>
    </row>
    <row r="55" spans="1:6" x14ac:dyDescent="0.3">
      <c r="A55" s="96" t="s">
        <v>232</v>
      </c>
      <c r="B55" s="69" t="s">
        <v>279</v>
      </c>
      <c r="C55" s="70"/>
      <c r="D55" s="71"/>
      <c r="E55" s="71"/>
      <c r="F55" s="71"/>
    </row>
    <row r="56" spans="1:6" x14ac:dyDescent="0.3">
      <c r="A56" s="72"/>
      <c r="B56" s="73" t="s">
        <v>109</v>
      </c>
      <c r="C56" s="97"/>
      <c r="D56" s="98"/>
      <c r="E56" s="98"/>
      <c r="F56" s="76"/>
    </row>
    <row r="57" spans="1:6" x14ac:dyDescent="0.3">
      <c r="A57" s="72"/>
      <c r="B57" s="73" t="s">
        <v>110</v>
      </c>
      <c r="C57" s="97"/>
      <c r="D57" s="98"/>
      <c r="E57" s="98"/>
      <c r="F57" s="76"/>
    </row>
    <row r="58" spans="1:6" x14ac:dyDescent="0.3">
      <c r="A58" s="99"/>
      <c r="B58" s="73" t="s">
        <v>115</v>
      </c>
      <c r="C58" s="97"/>
      <c r="D58" s="98"/>
      <c r="E58" s="98"/>
      <c r="F58" s="76"/>
    </row>
    <row r="59" spans="1:6" x14ac:dyDescent="0.3">
      <c r="A59" s="99"/>
      <c r="B59" s="73" t="s">
        <v>320</v>
      </c>
      <c r="C59" s="97"/>
      <c r="D59" s="98"/>
      <c r="E59" s="98"/>
      <c r="F59" s="76"/>
    </row>
    <row r="60" spans="1:6" x14ac:dyDescent="0.3">
      <c r="A60" s="99"/>
      <c r="B60" s="73" t="s">
        <v>321</v>
      </c>
      <c r="C60" s="97"/>
      <c r="D60" s="98"/>
      <c r="E60" s="98"/>
      <c r="F60" s="76"/>
    </row>
    <row r="61" spans="1:6" x14ac:dyDescent="0.3">
      <c r="A61" s="100"/>
      <c r="B61" s="90" t="s">
        <v>322</v>
      </c>
      <c r="C61" s="74"/>
      <c r="D61" s="75"/>
      <c r="E61" s="75"/>
      <c r="F61" s="77"/>
    </row>
    <row r="62" spans="1:6" x14ac:dyDescent="0.3">
      <c r="A62" s="68" t="s">
        <v>233</v>
      </c>
      <c r="B62" s="69" t="s">
        <v>111</v>
      </c>
      <c r="C62" s="78"/>
      <c r="D62" s="79"/>
      <c r="E62" s="79"/>
      <c r="F62" s="71"/>
    </row>
    <row r="63" spans="1:6" x14ac:dyDescent="0.3">
      <c r="A63" s="72"/>
      <c r="B63" s="73" t="s">
        <v>109</v>
      </c>
      <c r="C63" s="80"/>
      <c r="D63" s="81"/>
      <c r="E63" s="81"/>
      <c r="F63" s="76"/>
    </row>
    <row r="64" spans="1:6" x14ac:dyDescent="0.3">
      <c r="A64" s="72"/>
      <c r="B64" s="73" t="s">
        <v>110</v>
      </c>
      <c r="C64" s="80"/>
      <c r="D64" s="81"/>
      <c r="E64" s="81"/>
      <c r="F64" s="76"/>
    </row>
    <row r="65" spans="1:6" x14ac:dyDescent="0.3">
      <c r="A65" s="99"/>
      <c r="B65" s="73" t="s">
        <v>115</v>
      </c>
      <c r="C65" s="80"/>
      <c r="D65" s="81"/>
      <c r="E65" s="81"/>
      <c r="F65" s="76"/>
    </row>
    <row r="66" spans="1:6" x14ac:dyDescent="0.3">
      <c r="A66" s="99"/>
      <c r="B66" s="73" t="s">
        <v>320</v>
      </c>
      <c r="C66" s="80"/>
      <c r="D66" s="81"/>
      <c r="E66" s="81"/>
      <c r="F66" s="76"/>
    </row>
    <row r="67" spans="1:6" x14ac:dyDescent="0.3">
      <c r="A67" s="99"/>
      <c r="B67" s="73" t="s">
        <v>321</v>
      </c>
      <c r="C67" s="80"/>
      <c r="D67" s="81"/>
      <c r="E67" s="81"/>
      <c r="F67" s="76"/>
    </row>
    <row r="68" spans="1:6" x14ac:dyDescent="0.3">
      <c r="A68" s="100"/>
      <c r="B68" s="90" t="s">
        <v>322</v>
      </c>
      <c r="C68" s="101"/>
      <c r="D68" s="102"/>
      <c r="E68" s="102"/>
      <c r="F68" s="77"/>
    </row>
    <row r="69" spans="1:6" x14ac:dyDescent="0.3">
      <c r="A69" s="96" t="s">
        <v>234</v>
      </c>
      <c r="B69" s="69" t="s">
        <v>116</v>
      </c>
      <c r="C69" s="78"/>
      <c r="D69" s="79"/>
      <c r="E69" s="79"/>
      <c r="F69" s="76"/>
    </row>
    <row r="70" spans="1:6" x14ac:dyDescent="0.3">
      <c r="A70" s="99"/>
      <c r="B70" s="73" t="s">
        <v>110</v>
      </c>
      <c r="C70" s="80"/>
      <c r="D70" s="81"/>
      <c r="E70" s="81"/>
      <c r="F70" s="76"/>
    </row>
    <row r="71" spans="1:6" x14ac:dyDescent="0.3">
      <c r="A71" s="99"/>
      <c r="B71" s="73" t="s">
        <v>115</v>
      </c>
      <c r="C71" s="80"/>
      <c r="D71" s="81"/>
      <c r="E71" s="81"/>
      <c r="F71" s="76"/>
    </row>
    <row r="72" spans="1:6" x14ac:dyDescent="0.3">
      <c r="A72" s="99"/>
      <c r="B72" s="73" t="s">
        <v>320</v>
      </c>
      <c r="C72" s="80"/>
      <c r="D72" s="81"/>
      <c r="E72" s="81"/>
      <c r="F72" s="76"/>
    </row>
    <row r="73" spans="1:6" x14ac:dyDescent="0.3">
      <c r="A73" s="99"/>
      <c r="B73" s="73" t="s">
        <v>321</v>
      </c>
      <c r="C73" s="80"/>
      <c r="D73" s="81"/>
      <c r="E73" s="81"/>
      <c r="F73" s="76"/>
    </row>
    <row r="74" spans="1:6" x14ac:dyDescent="0.3">
      <c r="A74" s="100"/>
      <c r="B74" s="90" t="s">
        <v>322</v>
      </c>
      <c r="C74" s="101"/>
      <c r="D74" s="102"/>
      <c r="E74" s="102"/>
      <c r="F74" s="77"/>
    </row>
    <row r="75" spans="1:6" s="67" customFormat="1" ht="23.1" customHeight="1" x14ac:dyDescent="0.3">
      <c r="A75" s="35" t="s">
        <v>235</v>
      </c>
      <c r="B75" s="64"/>
      <c r="C75" s="65"/>
      <c r="D75" s="65"/>
      <c r="E75" s="64"/>
      <c r="F75" s="66"/>
    </row>
    <row r="76" spans="1:6" x14ac:dyDescent="0.3">
      <c r="A76" s="96" t="s">
        <v>225</v>
      </c>
      <c r="B76" s="69" t="s">
        <v>279</v>
      </c>
      <c r="C76" s="70"/>
      <c r="D76" s="71"/>
      <c r="E76" s="71"/>
      <c r="F76" s="71"/>
    </row>
    <row r="77" spans="1:6" x14ac:dyDescent="0.3">
      <c r="A77" s="99"/>
      <c r="B77" s="73" t="s">
        <v>109</v>
      </c>
      <c r="C77" s="97"/>
      <c r="D77" s="98"/>
      <c r="E77" s="98"/>
      <c r="F77" s="76"/>
    </row>
    <row r="78" spans="1:6" x14ac:dyDescent="0.3">
      <c r="A78" s="99"/>
      <c r="B78" s="73" t="s">
        <v>110</v>
      </c>
      <c r="C78" s="97"/>
      <c r="D78" s="98"/>
      <c r="E78" s="98"/>
      <c r="F78" s="76"/>
    </row>
    <row r="79" spans="1:6" x14ac:dyDescent="0.3">
      <c r="A79" s="99"/>
      <c r="B79" s="73" t="s">
        <v>115</v>
      </c>
      <c r="C79" s="97"/>
      <c r="D79" s="98"/>
      <c r="E79" s="98"/>
      <c r="F79" s="76"/>
    </row>
    <row r="80" spans="1:6" x14ac:dyDescent="0.3">
      <c r="A80" s="99"/>
      <c r="B80" s="73" t="s">
        <v>320</v>
      </c>
      <c r="C80" s="97"/>
      <c r="D80" s="98"/>
      <c r="E80" s="98"/>
      <c r="F80" s="76"/>
    </row>
    <row r="81" spans="1:13" x14ac:dyDescent="0.3">
      <c r="A81" s="99"/>
      <c r="B81" s="73" t="s">
        <v>321</v>
      </c>
      <c r="C81" s="97"/>
      <c r="D81" s="98"/>
      <c r="E81" s="98"/>
      <c r="F81" s="76"/>
    </row>
    <row r="82" spans="1:13" x14ac:dyDescent="0.3">
      <c r="A82" s="100"/>
      <c r="B82" s="90" t="s">
        <v>322</v>
      </c>
      <c r="C82" s="74"/>
      <c r="D82" s="75"/>
      <c r="E82" s="75"/>
      <c r="F82" s="77"/>
    </row>
    <row r="83" spans="1:13" x14ac:dyDescent="0.3">
      <c r="A83" s="96" t="s">
        <v>226</v>
      </c>
      <c r="B83" s="69" t="s">
        <v>111</v>
      </c>
      <c r="C83" s="78"/>
      <c r="D83" s="79"/>
      <c r="E83" s="79"/>
      <c r="F83" s="71"/>
    </row>
    <row r="84" spans="1:13" x14ac:dyDescent="0.3">
      <c r="A84" s="99"/>
      <c r="B84" s="73" t="s">
        <v>109</v>
      </c>
      <c r="C84" s="80"/>
      <c r="D84" s="81"/>
      <c r="E84" s="81"/>
      <c r="F84" s="76"/>
    </row>
    <row r="85" spans="1:13" x14ac:dyDescent="0.3">
      <c r="A85" s="99"/>
      <c r="B85" s="73" t="s">
        <v>110</v>
      </c>
      <c r="C85" s="80"/>
      <c r="D85" s="81"/>
      <c r="E85" s="81"/>
      <c r="F85" s="76"/>
    </row>
    <row r="86" spans="1:13" x14ac:dyDescent="0.3">
      <c r="A86" s="99"/>
      <c r="B86" s="73" t="s">
        <v>115</v>
      </c>
      <c r="C86" s="80"/>
      <c r="D86" s="81"/>
      <c r="E86" s="81"/>
      <c r="F86" s="76"/>
    </row>
    <row r="87" spans="1:13" x14ac:dyDescent="0.3">
      <c r="A87" s="99"/>
      <c r="B87" s="73" t="s">
        <v>320</v>
      </c>
      <c r="C87" s="80"/>
      <c r="D87" s="81"/>
      <c r="E87" s="81"/>
      <c r="F87" s="76"/>
    </row>
    <row r="88" spans="1:13" x14ac:dyDescent="0.3">
      <c r="A88" s="99"/>
      <c r="B88" s="73" t="s">
        <v>321</v>
      </c>
      <c r="C88" s="80"/>
      <c r="D88" s="81"/>
      <c r="E88" s="81"/>
      <c r="F88" s="76"/>
    </row>
    <row r="89" spans="1:13" x14ac:dyDescent="0.3">
      <c r="A89" s="100"/>
      <c r="B89" s="90" t="s">
        <v>322</v>
      </c>
      <c r="C89" s="101"/>
      <c r="D89" s="102"/>
      <c r="E89" s="102"/>
      <c r="F89" s="77"/>
    </row>
    <row r="90" spans="1:13" x14ac:dyDescent="0.3">
      <c r="A90" s="96" t="s">
        <v>227</v>
      </c>
      <c r="B90" s="69" t="s">
        <v>116</v>
      </c>
      <c r="C90" s="78"/>
      <c r="D90" s="79"/>
      <c r="E90" s="79"/>
      <c r="F90" s="76"/>
    </row>
    <row r="91" spans="1:13" x14ac:dyDescent="0.3">
      <c r="A91" s="99"/>
      <c r="B91" s="73" t="s">
        <v>110</v>
      </c>
      <c r="C91" s="80"/>
      <c r="D91" s="81"/>
      <c r="E91" s="81"/>
      <c r="F91" s="76"/>
    </row>
    <row r="92" spans="1:13" s="67" customFormat="1" x14ac:dyDescent="0.3">
      <c r="A92" s="99"/>
      <c r="B92" s="73" t="s">
        <v>115</v>
      </c>
      <c r="C92" s="80"/>
      <c r="D92" s="81"/>
      <c r="E92" s="81"/>
      <c r="F92" s="76"/>
      <c r="G92"/>
      <c r="H92"/>
      <c r="I92"/>
      <c r="J92"/>
      <c r="K92"/>
      <c r="L92"/>
      <c r="M92"/>
    </row>
    <row r="93" spans="1:13" s="67" customFormat="1" x14ac:dyDescent="0.3">
      <c r="A93" s="99"/>
      <c r="B93" s="73" t="s">
        <v>320</v>
      </c>
      <c r="C93" s="80"/>
      <c r="D93" s="81"/>
      <c r="E93" s="81"/>
      <c r="F93" s="76"/>
      <c r="G93"/>
      <c r="H93"/>
      <c r="I93"/>
      <c r="J93"/>
      <c r="K93"/>
      <c r="L93"/>
      <c r="M93"/>
    </row>
    <row r="94" spans="1:13" x14ac:dyDescent="0.3">
      <c r="A94" s="99"/>
      <c r="B94" s="73" t="s">
        <v>321</v>
      </c>
      <c r="C94" s="80"/>
      <c r="D94" s="81"/>
      <c r="E94" s="81"/>
      <c r="F94" s="76"/>
    </row>
    <row r="95" spans="1:13" x14ac:dyDescent="0.3">
      <c r="A95" s="100"/>
      <c r="B95" s="90" t="s">
        <v>322</v>
      </c>
      <c r="C95" s="101"/>
      <c r="D95" s="102"/>
      <c r="E95" s="102"/>
      <c r="F95" s="77"/>
    </row>
    <row r="96" spans="1:13" x14ac:dyDescent="0.3">
      <c r="A96" s="35" t="s">
        <v>117</v>
      </c>
      <c r="B96" s="64"/>
      <c r="C96" s="65"/>
      <c r="D96" s="65"/>
      <c r="E96" s="64"/>
      <c r="F96" s="66"/>
      <c r="G96" s="67"/>
      <c r="H96" s="67"/>
      <c r="I96" s="67"/>
      <c r="J96" s="67"/>
      <c r="K96" s="67"/>
      <c r="L96" s="67"/>
      <c r="M96" s="67"/>
    </row>
    <row r="97" spans="1:13" ht="14.7" customHeight="1" x14ac:dyDescent="0.3">
      <c r="A97" s="103" t="s">
        <v>228</v>
      </c>
      <c r="B97" s="104" t="s">
        <v>118</v>
      </c>
      <c r="C97" s="80"/>
      <c r="D97" s="81"/>
      <c r="E97" s="81"/>
      <c r="F97" s="7" t="s">
        <v>0</v>
      </c>
    </row>
    <row r="98" spans="1:13" ht="78" customHeight="1" x14ac:dyDescent="0.3">
      <c r="A98" s="103" t="s">
        <v>229</v>
      </c>
      <c r="B98" s="219" t="s">
        <v>286</v>
      </c>
      <c r="C98" s="220"/>
      <c r="D98" s="221"/>
      <c r="E98" s="221"/>
      <c r="F98" s="105" t="s">
        <v>0</v>
      </c>
    </row>
    <row r="99" spans="1:13" x14ac:dyDescent="0.3">
      <c r="A99" s="106" t="s">
        <v>230</v>
      </c>
      <c r="B99" s="107" t="s">
        <v>119</v>
      </c>
      <c r="C99" s="101"/>
      <c r="D99" s="102"/>
      <c r="E99" s="102"/>
      <c r="F99" s="19" t="s">
        <v>0</v>
      </c>
    </row>
    <row r="100" spans="1:13" x14ac:dyDescent="0.3">
      <c r="A100" s="35" t="s">
        <v>120</v>
      </c>
      <c r="B100" s="64"/>
      <c r="C100" s="65"/>
      <c r="D100" s="65"/>
      <c r="E100" s="64"/>
      <c r="F100" s="66"/>
      <c r="G100" s="67"/>
      <c r="H100" s="67"/>
      <c r="I100" s="67"/>
      <c r="J100" s="67"/>
      <c r="K100" s="67"/>
      <c r="L100" s="67"/>
      <c r="M100" s="67"/>
    </row>
    <row r="101" spans="1:13" s="67" customFormat="1" x14ac:dyDescent="0.3">
      <c r="A101" s="108" t="s">
        <v>236</v>
      </c>
      <c r="B101" s="70" t="s">
        <v>121</v>
      </c>
      <c r="C101" s="74"/>
      <c r="D101" s="75"/>
      <c r="E101" s="75"/>
      <c r="F101" s="71"/>
      <c r="G101"/>
      <c r="H101"/>
      <c r="I101"/>
      <c r="J101"/>
      <c r="K101"/>
      <c r="L101"/>
      <c r="M101"/>
    </row>
    <row r="102" spans="1:13" x14ac:dyDescent="0.3">
      <c r="A102" s="109" t="s">
        <v>237</v>
      </c>
      <c r="B102" s="73" t="s">
        <v>122</v>
      </c>
      <c r="C102" s="74"/>
      <c r="D102" s="75"/>
      <c r="E102" s="75"/>
      <c r="F102" s="76"/>
    </row>
    <row r="103" spans="1:13" x14ac:dyDescent="0.3">
      <c r="A103" s="110" t="s">
        <v>238</v>
      </c>
      <c r="B103" s="90" t="s">
        <v>123</v>
      </c>
      <c r="C103" s="111"/>
      <c r="D103" s="112"/>
      <c r="E103" s="112"/>
      <c r="F103" s="77"/>
    </row>
    <row r="104" spans="1:13" x14ac:dyDescent="0.3">
      <c r="A104" s="35" t="s">
        <v>124</v>
      </c>
      <c r="B104" s="64"/>
      <c r="C104" s="65"/>
      <c r="D104" s="65"/>
      <c r="E104" s="64"/>
      <c r="F104" s="66"/>
      <c r="G104" s="67"/>
      <c r="H104" s="67"/>
      <c r="I104" s="67"/>
      <c r="J104" s="67"/>
      <c r="K104" s="67"/>
      <c r="L104" s="67"/>
      <c r="M104" s="67"/>
    </row>
    <row r="105" spans="1:13" x14ac:dyDescent="0.3">
      <c r="A105" s="113" t="s">
        <v>239</v>
      </c>
      <c r="B105" s="90" t="s">
        <v>125</v>
      </c>
      <c r="C105" s="101"/>
      <c r="D105" s="102"/>
      <c r="E105" s="102"/>
      <c r="F105" s="77"/>
    </row>
    <row r="107" spans="1:13" x14ac:dyDescent="0.3">
      <c r="D107" s="114" t="s">
        <v>126</v>
      </c>
      <c r="E107" s="114"/>
      <c r="F107" s="114"/>
      <c r="G107" s="114"/>
      <c r="H107" s="114"/>
      <c r="K107" s="115" t="s">
        <v>127</v>
      </c>
      <c r="L107" s="115"/>
      <c r="M107" s="115"/>
    </row>
    <row r="108" spans="1:13" ht="41.4" x14ac:dyDescent="0.3">
      <c r="C108" s="116" t="s">
        <v>128</v>
      </c>
      <c r="D108" s="116" t="s">
        <v>129</v>
      </c>
      <c r="E108" s="116" t="s">
        <v>130</v>
      </c>
      <c r="F108" s="116" t="s">
        <v>131</v>
      </c>
      <c r="G108" s="116" t="s">
        <v>132</v>
      </c>
      <c r="H108" s="116" t="s">
        <v>107</v>
      </c>
      <c r="J108" s="116" t="s">
        <v>129</v>
      </c>
      <c r="K108" s="117" t="s">
        <v>130</v>
      </c>
      <c r="L108" s="116" t="s">
        <v>131</v>
      </c>
      <c r="M108" s="116" t="s">
        <v>132</v>
      </c>
    </row>
    <row r="109" spans="1:13" x14ac:dyDescent="0.3">
      <c r="A109" s="118" t="s">
        <v>133</v>
      </c>
      <c r="B109" s="37"/>
      <c r="C109" s="118"/>
      <c r="D109" s="118"/>
      <c r="E109" s="36"/>
      <c r="F109" s="36"/>
      <c r="G109" s="36"/>
      <c r="H109" s="37"/>
      <c r="J109" s="38"/>
      <c r="K109" s="36"/>
      <c r="L109" s="36"/>
      <c r="M109" s="37"/>
    </row>
    <row r="110" spans="1:13" x14ac:dyDescent="0.3">
      <c r="A110" s="119" t="s">
        <v>134</v>
      </c>
      <c r="B110" s="120"/>
      <c r="C110" s="121"/>
      <c r="D110" s="121"/>
      <c r="E110" s="121"/>
      <c r="F110" s="121"/>
      <c r="G110" s="121"/>
      <c r="H110" s="122"/>
      <c r="J110" s="122"/>
      <c r="K110" s="123"/>
      <c r="L110" s="124"/>
      <c r="M110" s="124"/>
    </row>
    <row r="111" spans="1:13" x14ac:dyDescent="0.3">
      <c r="A111" s="125" t="s">
        <v>240</v>
      </c>
      <c r="B111" s="126" t="s">
        <v>135</v>
      </c>
      <c r="C111" s="8" t="s">
        <v>0</v>
      </c>
      <c r="D111" s="8" t="s">
        <v>0</v>
      </c>
      <c r="E111" s="8" t="s">
        <v>0</v>
      </c>
      <c r="F111" s="8" t="s">
        <v>0</v>
      </c>
      <c r="G111" s="8" t="s">
        <v>0</v>
      </c>
      <c r="H111" s="127"/>
      <c r="J111" s="128" t="s">
        <v>109</v>
      </c>
      <c r="K111" s="129" t="s">
        <v>109</v>
      </c>
      <c r="L111" s="130" t="s">
        <v>109</v>
      </c>
      <c r="M111" s="131" t="s">
        <v>136</v>
      </c>
    </row>
    <row r="112" spans="1:13" x14ac:dyDescent="0.3">
      <c r="A112" s="132" t="s">
        <v>241</v>
      </c>
      <c r="B112" s="133" t="s">
        <v>137</v>
      </c>
      <c r="C112" s="12" t="s">
        <v>0</v>
      </c>
      <c r="D112" s="12" t="s">
        <v>0</v>
      </c>
      <c r="E112" s="12" t="s">
        <v>0</v>
      </c>
      <c r="F112" s="12" t="s">
        <v>0</v>
      </c>
      <c r="G112" s="12" t="s">
        <v>0</v>
      </c>
      <c r="H112" s="134"/>
      <c r="J112" s="130" t="s">
        <v>109</v>
      </c>
      <c r="K112" s="129" t="s">
        <v>109</v>
      </c>
      <c r="L112" s="130" t="s">
        <v>109</v>
      </c>
      <c r="M112" s="135" t="s">
        <v>136</v>
      </c>
    </row>
    <row r="113" spans="1:13" x14ac:dyDescent="0.3">
      <c r="A113" s="132" t="s">
        <v>242</v>
      </c>
      <c r="B113" s="133" t="s">
        <v>138</v>
      </c>
      <c r="C113" s="12" t="s">
        <v>0</v>
      </c>
      <c r="D113" s="12" t="s">
        <v>0</v>
      </c>
      <c r="E113" s="12" t="s">
        <v>0</v>
      </c>
      <c r="F113" s="12" t="s">
        <v>0</v>
      </c>
      <c r="G113" s="12" t="s">
        <v>0</v>
      </c>
      <c r="H113" s="134"/>
      <c r="J113" s="130" t="s">
        <v>110</v>
      </c>
      <c r="K113" s="129" t="s">
        <v>110</v>
      </c>
      <c r="L113" s="130" t="s">
        <v>110</v>
      </c>
      <c r="M113" s="130" t="s">
        <v>110</v>
      </c>
    </row>
    <row r="114" spans="1:13" x14ac:dyDescent="0.3">
      <c r="A114" s="132" t="s">
        <v>243</v>
      </c>
      <c r="B114" s="133" t="s">
        <v>139</v>
      </c>
      <c r="C114" s="12" t="s">
        <v>0</v>
      </c>
      <c r="D114" s="12" t="s">
        <v>0</v>
      </c>
      <c r="E114" s="12" t="s">
        <v>0</v>
      </c>
      <c r="F114" s="12" t="s">
        <v>0</v>
      </c>
      <c r="G114" s="12" t="s">
        <v>0</v>
      </c>
      <c r="H114" s="134"/>
      <c r="J114" s="130" t="s">
        <v>110</v>
      </c>
      <c r="K114" s="129" t="s">
        <v>110</v>
      </c>
      <c r="L114" s="130" t="s">
        <v>110</v>
      </c>
      <c r="M114" s="130" t="s">
        <v>110</v>
      </c>
    </row>
    <row r="115" spans="1:13" x14ac:dyDescent="0.3">
      <c r="A115" s="132" t="s">
        <v>244</v>
      </c>
      <c r="B115" s="133" t="s">
        <v>140</v>
      </c>
      <c r="C115" s="12" t="s">
        <v>0</v>
      </c>
      <c r="D115" s="12" t="s">
        <v>0</v>
      </c>
      <c r="E115" s="12" t="s">
        <v>0</v>
      </c>
      <c r="F115" s="12" t="s">
        <v>0</v>
      </c>
      <c r="G115" s="12" t="s">
        <v>0</v>
      </c>
      <c r="H115" s="134"/>
      <c r="J115" s="130" t="s">
        <v>110</v>
      </c>
      <c r="K115" s="129" t="s">
        <v>110</v>
      </c>
      <c r="L115" s="130" t="s">
        <v>110</v>
      </c>
      <c r="M115" s="130" t="s">
        <v>110</v>
      </c>
    </row>
    <row r="116" spans="1:13" x14ac:dyDescent="0.3">
      <c r="A116" s="132" t="s">
        <v>245</v>
      </c>
      <c r="B116" s="133" t="s">
        <v>141</v>
      </c>
      <c r="C116" s="12" t="s">
        <v>0</v>
      </c>
      <c r="D116" s="12" t="s">
        <v>0</v>
      </c>
      <c r="E116" s="12" t="s">
        <v>0</v>
      </c>
      <c r="F116" s="12" t="s">
        <v>0</v>
      </c>
      <c r="G116" s="12" t="s">
        <v>0</v>
      </c>
      <c r="H116" s="134"/>
      <c r="J116" s="130" t="s">
        <v>110</v>
      </c>
      <c r="K116" s="129" t="s">
        <v>110</v>
      </c>
      <c r="L116" s="130" t="s">
        <v>110</v>
      </c>
      <c r="M116" s="130" t="s">
        <v>110</v>
      </c>
    </row>
    <row r="117" spans="1:13" x14ac:dyDescent="0.3">
      <c r="A117" s="132" t="s">
        <v>246</v>
      </c>
      <c r="B117" s="133" t="s">
        <v>142</v>
      </c>
      <c r="C117" s="12" t="s">
        <v>0</v>
      </c>
      <c r="D117" s="12" t="s">
        <v>0</v>
      </c>
      <c r="E117" s="12" t="s">
        <v>0</v>
      </c>
      <c r="F117" s="12" t="s">
        <v>0</v>
      </c>
      <c r="G117" s="12" t="s">
        <v>0</v>
      </c>
      <c r="H117" s="134"/>
      <c r="J117" s="130" t="s">
        <v>110</v>
      </c>
      <c r="K117" s="129" t="s">
        <v>110</v>
      </c>
      <c r="L117" s="130" t="s">
        <v>110</v>
      </c>
      <c r="M117" s="130" t="s">
        <v>110</v>
      </c>
    </row>
    <row r="118" spans="1:13" x14ac:dyDescent="0.3">
      <c r="A118" s="132" t="s">
        <v>247</v>
      </c>
      <c r="B118" s="133" t="s">
        <v>143</v>
      </c>
      <c r="C118" s="12" t="s">
        <v>0</v>
      </c>
      <c r="D118" s="12" t="s">
        <v>0</v>
      </c>
      <c r="E118" s="12" t="s">
        <v>0</v>
      </c>
      <c r="F118" s="12" t="s">
        <v>0</v>
      </c>
      <c r="G118" s="12" t="s">
        <v>0</v>
      </c>
      <c r="H118" s="134"/>
      <c r="J118" s="130" t="s">
        <v>110</v>
      </c>
      <c r="K118" s="129" t="s">
        <v>110</v>
      </c>
      <c r="L118" s="130" t="s">
        <v>110</v>
      </c>
      <c r="M118" s="130" t="s">
        <v>110</v>
      </c>
    </row>
    <row r="119" spans="1:13" x14ac:dyDescent="0.3">
      <c r="A119" s="132" t="s">
        <v>248</v>
      </c>
      <c r="B119" s="133" t="s">
        <v>144</v>
      </c>
      <c r="C119" s="12" t="s">
        <v>0</v>
      </c>
      <c r="D119" s="12" t="s">
        <v>0</v>
      </c>
      <c r="E119" s="12" t="s">
        <v>0</v>
      </c>
      <c r="F119" s="12" t="s">
        <v>0</v>
      </c>
      <c r="G119" s="12" t="s">
        <v>0</v>
      </c>
      <c r="H119" s="134"/>
      <c r="J119" s="130" t="s">
        <v>110</v>
      </c>
      <c r="K119" s="129" t="s">
        <v>110</v>
      </c>
      <c r="L119" s="130" t="s">
        <v>110</v>
      </c>
      <c r="M119" s="130" t="s">
        <v>110</v>
      </c>
    </row>
    <row r="120" spans="1:13" x14ac:dyDescent="0.3">
      <c r="A120" s="132" t="s">
        <v>249</v>
      </c>
      <c r="B120" s="133" t="s">
        <v>145</v>
      </c>
      <c r="C120" s="12" t="s">
        <v>0</v>
      </c>
      <c r="D120" s="12" t="s">
        <v>0</v>
      </c>
      <c r="E120" s="12" t="s">
        <v>0</v>
      </c>
      <c r="F120" s="12" t="s">
        <v>0</v>
      </c>
      <c r="G120" s="12" t="s">
        <v>0</v>
      </c>
      <c r="H120" s="134"/>
      <c r="J120" s="130" t="s">
        <v>109</v>
      </c>
      <c r="K120" s="129" t="s">
        <v>109</v>
      </c>
      <c r="L120" s="130" t="s">
        <v>109</v>
      </c>
      <c r="M120" s="130" t="s">
        <v>110</v>
      </c>
    </row>
    <row r="121" spans="1:13" x14ac:dyDescent="0.3">
      <c r="A121" s="132" t="s">
        <v>250</v>
      </c>
      <c r="B121" s="133" t="s">
        <v>146</v>
      </c>
      <c r="C121" s="12" t="s">
        <v>0</v>
      </c>
      <c r="D121" s="12" t="s">
        <v>0</v>
      </c>
      <c r="E121" s="12" t="s">
        <v>0</v>
      </c>
      <c r="F121" s="12" t="s">
        <v>0</v>
      </c>
      <c r="G121" s="12" t="s">
        <v>0</v>
      </c>
      <c r="H121" s="134"/>
      <c r="J121" s="130" t="s">
        <v>110</v>
      </c>
      <c r="K121" s="129" t="s">
        <v>110</v>
      </c>
      <c r="L121" s="130" t="s">
        <v>110</v>
      </c>
      <c r="M121" s="130" t="s">
        <v>110</v>
      </c>
    </row>
    <row r="122" spans="1:13" x14ac:dyDescent="0.3">
      <c r="A122" s="132" t="s">
        <v>251</v>
      </c>
      <c r="B122" s="133" t="s">
        <v>147</v>
      </c>
      <c r="C122" s="12" t="s">
        <v>0</v>
      </c>
      <c r="D122" s="12" t="s">
        <v>0</v>
      </c>
      <c r="E122" s="12" t="s">
        <v>0</v>
      </c>
      <c r="F122" s="12" t="s">
        <v>0</v>
      </c>
      <c r="G122" s="12" t="s">
        <v>0</v>
      </c>
      <c r="H122" s="134"/>
      <c r="J122" s="130" t="s">
        <v>110</v>
      </c>
      <c r="K122" s="129" t="s">
        <v>110</v>
      </c>
      <c r="L122" s="130" t="s">
        <v>110</v>
      </c>
      <c r="M122" s="130" t="s">
        <v>110</v>
      </c>
    </row>
    <row r="123" spans="1:13" x14ac:dyDescent="0.3">
      <c r="A123" s="132" t="s">
        <v>252</v>
      </c>
      <c r="B123" s="133" t="s">
        <v>148</v>
      </c>
      <c r="C123" s="12" t="s">
        <v>0</v>
      </c>
      <c r="D123" s="12" t="s">
        <v>0</v>
      </c>
      <c r="E123" s="12" t="s">
        <v>0</v>
      </c>
      <c r="F123" s="12" t="s">
        <v>0</v>
      </c>
      <c r="G123" s="12" t="s">
        <v>0</v>
      </c>
      <c r="H123" s="134"/>
      <c r="J123" s="130" t="s">
        <v>110</v>
      </c>
      <c r="K123" s="129" t="s">
        <v>110</v>
      </c>
      <c r="L123" s="130" t="s">
        <v>110</v>
      </c>
      <c r="M123" s="130" t="s">
        <v>110</v>
      </c>
    </row>
    <row r="124" spans="1:13" x14ac:dyDescent="0.3">
      <c r="A124" s="132" t="s">
        <v>253</v>
      </c>
      <c r="B124" s="133" t="s">
        <v>149</v>
      </c>
      <c r="C124" s="12" t="s">
        <v>0</v>
      </c>
      <c r="D124" s="12" t="s">
        <v>0</v>
      </c>
      <c r="E124" s="12" t="s">
        <v>0</v>
      </c>
      <c r="F124" s="12" t="s">
        <v>0</v>
      </c>
      <c r="G124" s="12" t="s">
        <v>0</v>
      </c>
      <c r="H124" s="134"/>
      <c r="J124" s="130" t="s">
        <v>110</v>
      </c>
      <c r="K124" s="129" t="s">
        <v>110</v>
      </c>
      <c r="L124" s="130" t="s">
        <v>110</v>
      </c>
      <c r="M124" s="130" t="s">
        <v>110</v>
      </c>
    </row>
    <row r="125" spans="1:13" x14ac:dyDescent="0.3">
      <c r="A125" s="132" t="s">
        <v>254</v>
      </c>
      <c r="B125" s="133" t="s">
        <v>150</v>
      </c>
      <c r="C125" s="12" t="s">
        <v>0</v>
      </c>
      <c r="D125" s="12" t="s">
        <v>0</v>
      </c>
      <c r="E125" s="12" t="s">
        <v>0</v>
      </c>
      <c r="F125" s="12" t="s">
        <v>0</v>
      </c>
      <c r="G125" s="12" t="s">
        <v>0</v>
      </c>
      <c r="H125" s="134"/>
      <c r="J125" s="130" t="s">
        <v>109</v>
      </c>
      <c r="K125" s="129" t="s">
        <v>109</v>
      </c>
      <c r="L125" s="130" t="s">
        <v>109</v>
      </c>
      <c r="M125" s="135" t="s">
        <v>136</v>
      </c>
    </row>
    <row r="126" spans="1:13" x14ac:dyDescent="0.3">
      <c r="A126" s="132" t="s">
        <v>255</v>
      </c>
      <c r="B126" s="136" t="s">
        <v>151</v>
      </c>
      <c r="C126" s="137" t="s">
        <v>0</v>
      </c>
      <c r="D126" s="137" t="s">
        <v>0</v>
      </c>
      <c r="E126" s="137" t="s">
        <v>0</v>
      </c>
      <c r="F126" s="137" t="s">
        <v>0</v>
      </c>
      <c r="G126" s="137" t="s">
        <v>0</v>
      </c>
      <c r="H126" s="134"/>
      <c r="J126" s="130" t="s">
        <v>109</v>
      </c>
      <c r="K126" s="129" t="s">
        <v>109</v>
      </c>
      <c r="L126" s="130" t="s">
        <v>109</v>
      </c>
      <c r="M126" s="135" t="s">
        <v>136</v>
      </c>
    </row>
    <row r="127" spans="1:13" x14ac:dyDescent="0.3">
      <c r="A127" s="132" t="s">
        <v>256</v>
      </c>
      <c r="B127" s="136" t="s">
        <v>152</v>
      </c>
      <c r="C127" s="137" t="s">
        <v>0</v>
      </c>
      <c r="D127" s="137" t="s">
        <v>0</v>
      </c>
      <c r="E127" s="137" t="s">
        <v>0</v>
      </c>
      <c r="F127" s="137" t="s">
        <v>0</v>
      </c>
      <c r="G127" s="137" t="s">
        <v>0</v>
      </c>
      <c r="H127" s="134"/>
      <c r="J127" s="130" t="s">
        <v>110</v>
      </c>
      <c r="K127" s="129" t="s">
        <v>110</v>
      </c>
      <c r="L127" s="130" t="s">
        <v>110</v>
      </c>
      <c r="M127" s="130" t="s">
        <v>110</v>
      </c>
    </row>
    <row r="128" spans="1:13" x14ac:dyDescent="0.3">
      <c r="A128" s="132" t="s">
        <v>257</v>
      </c>
      <c r="B128" s="136" t="s">
        <v>153</v>
      </c>
      <c r="C128" s="137" t="s">
        <v>0</v>
      </c>
      <c r="D128" s="137" t="s">
        <v>0</v>
      </c>
      <c r="E128" s="137" t="s">
        <v>0</v>
      </c>
      <c r="F128" s="137" t="s">
        <v>0</v>
      </c>
      <c r="G128" s="137" t="s">
        <v>0</v>
      </c>
      <c r="H128" s="134"/>
      <c r="J128" s="130" t="s">
        <v>109</v>
      </c>
      <c r="K128" s="129" t="s">
        <v>109</v>
      </c>
      <c r="L128" s="130" t="s">
        <v>109</v>
      </c>
      <c r="M128" s="135" t="s">
        <v>136</v>
      </c>
    </row>
    <row r="129" spans="1:13" x14ac:dyDescent="0.3">
      <c r="A129" s="132" t="s">
        <v>258</v>
      </c>
      <c r="B129" s="136" t="s">
        <v>154</v>
      </c>
      <c r="C129" s="137" t="s">
        <v>0</v>
      </c>
      <c r="D129" s="137" t="s">
        <v>0</v>
      </c>
      <c r="E129" s="137" t="s">
        <v>0</v>
      </c>
      <c r="F129" s="137" t="s">
        <v>0</v>
      </c>
      <c r="G129" s="137" t="s">
        <v>0</v>
      </c>
      <c r="H129" s="134"/>
      <c r="J129" s="130" t="s">
        <v>110</v>
      </c>
      <c r="K129" s="129" t="s">
        <v>110</v>
      </c>
      <c r="L129" s="130" t="s">
        <v>110</v>
      </c>
      <c r="M129" s="130" t="s">
        <v>110</v>
      </c>
    </row>
    <row r="130" spans="1:13" x14ac:dyDescent="0.3">
      <c r="A130" s="132" t="s">
        <v>259</v>
      </c>
      <c r="B130" s="136" t="s">
        <v>155</v>
      </c>
      <c r="C130" s="137" t="s">
        <v>0</v>
      </c>
      <c r="D130" s="137" t="s">
        <v>0</v>
      </c>
      <c r="E130" s="137" t="s">
        <v>0</v>
      </c>
      <c r="F130" s="137" t="s">
        <v>0</v>
      </c>
      <c r="G130" s="137" t="s">
        <v>0</v>
      </c>
      <c r="H130" s="134"/>
      <c r="J130" s="130" t="s">
        <v>110</v>
      </c>
      <c r="K130" s="129" t="s">
        <v>110</v>
      </c>
      <c r="L130" s="130" t="s">
        <v>110</v>
      </c>
      <c r="M130" s="130" t="s">
        <v>110</v>
      </c>
    </row>
    <row r="131" spans="1:13" x14ac:dyDescent="0.3">
      <c r="A131" s="138" t="s">
        <v>260</v>
      </c>
      <c r="B131" s="139" t="s">
        <v>156</v>
      </c>
      <c r="C131" s="12" t="s">
        <v>0</v>
      </c>
      <c r="D131" s="12" t="s">
        <v>0</v>
      </c>
      <c r="E131" s="12" t="s">
        <v>0</v>
      </c>
      <c r="F131" s="12" t="s">
        <v>0</v>
      </c>
      <c r="G131" s="12" t="s">
        <v>0</v>
      </c>
      <c r="H131" s="134"/>
      <c r="J131" s="140" t="s">
        <v>110</v>
      </c>
      <c r="K131" s="141" t="s">
        <v>110</v>
      </c>
      <c r="L131" s="142" t="s">
        <v>110</v>
      </c>
      <c r="M131" s="142" t="s">
        <v>110</v>
      </c>
    </row>
    <row r="132" spans="1:13" x14ac:dyDescent="0.3">
      <c r="A132" s="143" t="s">
        <v>157</v>
      </c>
      <c r="B132" s="120"/>
      <c r="C132" s="121"/>
      <c r="D132" s="121"/>
      <c r="E132" s="121"/>
      <c r="F132" s="121"/>
      <c r="G132" s="121"/>
      <c r="H132" s="122"/>
      <c r="J132" s="122"/>
      <c r="K132" s="123"/>
      <c r="L132" s="124"/>
      <c r="M132" s="124"/>
    </row>
    <row r="133" spans="1:13" x14ac:dyDescent="0.3">
      <c r="A133" s="144" t="s">
        <v>261</v>
      </c>
      <c r="B133" s="145" t="s">
        <v>320</v>
      </c>
      <c r="C133" s="146" t="s">
        <v>0</v>
      </c>
      <c r="D133" s="146" t="s">
        <v>0</v>
      </c>
      <c r="E133" s="146" t="s">
        <v>0</v>
      </c>
      <c r="F133" s="146" t="s">
        <v>0</v>
      </c>
      <c r="G133" s="146" t="s">
        <v>0</v>
      </c>
      <c r="H133" s="134"/>
      <c r="J133" s="147" t="s">
        <v>158</v>
      </c>
      <c r="K133" s="148" t="s">
        <v>325</v>
      </c>
      <c r="L133" s="147" t="s">
        <v>325</v>
      </c>
      <c r="M133" s="147" t="s">
        <v>159</v>
      </c>
    </row>
    <row r="134" spans="1:13" x14ac:dyDescent="0.3">
      <c r="A134" s="144" t="s">
        <v>262</v>
      </c>
      <c r="B134" s="133" t="s">
        <v>321</v>
      </c>
      <c r="C134" s="12" t="s">
        <v>0</v>
      </c>
      <c r="D134" s="12" t="s">
        <v>0</v>
      </c>
      <c r="E134" s="12" t="s">
        <v>0</v>
      </c>
      <c r="F134" s="12" t="s">
        <v>0</v>
      </c>
      <c r="G134" s="12" t="s">
        <v>0</v>
      </c>
      <c r="H134" s="134"/>
      <c r="J134" s="130" t="s">
        <v>158</v>
      </c>
      <c r="K134" s="129" t="s">
        <v>325</v>
      </c>
      <c r="L134" s="130" t="s">
        <v>325</v>
      </c>
      <c r="M134" s="130" t="s">
        <v>159</v>
      </c>
    </row>
    <row r="135" spans="1:13" x14ac:dyDescent="0.3">
      <c r="A135" s="144" t="s">
        <v>263</v>
      </c>
      <c r="B135" s="133" t="s">
        <v>322</v>
      </c>
      <c r="C135" s="12" t="s">
        <v>0</v>
      </c>
      <c r="D135" s="12" t="s">
        <v>0</v>
      </c>
      <c r="E135" s="12" t="s">
        <v>0</v>
      </c>
      <c r="F135" s="12" t="s">
        <v>0</v>
      </c>
      <c r="G135" s="12" t="s">
        <v>0</v>
      </c>
      <c r="H135" s="134"/>
      <c r="J135" s="130" t="s">
        <v>158</v>
      </c>
      <c r="K135" s="129" t="s">
        <v>325</v>
      </c>
      <c r="L135" s="130" t="s">
        <v>325</v>
      </c>
      <c r="M135" s="130" t="s">
        <v>159</v>
      </c>
    </row>
    <row r="136" spans="1:13" x14ac:dyDescent="0.3">
      <c r="A136" s="144" t="s">
        <v>264</v>
      </c>
      <c r="B136" s="139" t="s">
        <v>156</v>
      </c>
      <c r="C136" s="12" t="s">
        <v>0</v>
      </c>
      <c r="D136" s="12" t="s">
        <v>0</v>
      </c>
      <c r="E136" s="12" t="s">
        <v>0</v>
      </c>
      <c r="F136" s="12" t="s">
        <v>0</v>
      </c>
      <c r="G136" s="12" t="s">
        <v>0</v>
      </c>
      <c r="H136" s="134"/>
      <c r="J136" s="149" t="s">
        <v>158</v>
      </c>
      <c r="K136" s="129" t="s">
        <v>325</v>
      </c>
      <c r="L136" s="130" t="s">
        <v>325</v>
      </c>
      <c r="M136" s="130" t="s">
        <v>159</v>
      </c>
    </row>
    <row r="137" spans="1:13" x14ac:dyDescent="0.3">
      <c r="A137" s="144" t="s">
        <v>265</v>
      </c>
      <c r="B137" s="139" t="s">
        <v>271</v>
      </c>
      <c r="C137" s="12" t="s">
        <v>0</v>
      </c>
      <c r="D137" s="12" t="s">
        <v>0</v>
      </c>
      <c r="E137" s="12" t="s">
        <v>0</v>
      </c>
      <c r="F137" s="12" t="s">
        <v>0</v>
      </c>
      <c r="G137" s="12" t="s">
        <v>0</v>
      </c>
      <c r="H137" s="134"/>
      <c r="J137" s="149" t="s">
        <v>158</v>
      </c>
      <c r="K137" s="129" t="s">
        <v>325</v>
      </c>
      <c r="L137" s="130" t="s">
        <v>325</v>
      </c>
      <c r="M137" s="130" t="s">
        <v>159</v>
      </c>
    </row>
    <row r="138" spans="1:13" x14ac:dyDescent="0.3">
      <c r="A138" s="144" t="s">
        <v>266</v>
      </c>
      <c r="B138" s="151" t="s">
        <v>272</v>
      </c>
      <c r="C138" s="9" t="s">
        <v>0</v>
      </c>
      <c r="D138" s="9" t="s">
        <v>0</v>
      </c>
      <c r="E138" s="9" t="s">
        <v>0</v>
      </c>
      <c r="F138" s="9" t="s">
        <v>0</v>
      </c>
      <c r="G138" s="9" t="s">
        <v>0</v>
      </c>
      <c r="H138" s="152"/>
      <c r="J138" s="190" t="s">
        <v>158</v>
      </c>
      <c r="K138" s="191" t="s">
        <v>325</v>
      </c>
      <c r="L138" s="192" t="s">
        <v>325</v>
      </c>
      <c r="M138" s="192" t="s">
        <v>159</v>
      </c>
    </row>
    <row r="139" spans="1:13" x14ac:dyDescent="0.3">
      <c r="A139" s="143" t="s">
        <v>160</v>
      </c>
      <c r="B139" s="120"/>
      <c r="C139" s="121"/>
      <c r="D139" s="121"/>
      <c r="E139" s="121"/>
      <c r="F139" s="121"/>
      <c r="G139" s="121"/>
      <c r="H139" s="122"/>
      <c r="J139" s="122"/>
      <c r="K139" s="123"/>
      <c r="L139" s="124"/>
      <c r="M139" s="124"/>
    </row>
    <row r="140" spans="1:13" x14ac:dyDescent="0.3">
      <c r="A140" s="144" t="s">
        <v>267</v>
      </c>
      <c r="B140" s="145" t="s">
        <v>320</v>
      </c>
      <c r="C140" s="146" t="s">
        <v>0</v>
      </c>
      <c r="D140" s="146" t="s">
        <v>0</v>
      </c>
      <c r="E140" s="146" t="s">
        <v>0</v>
      </c>
      <c r="F140" s="146" t="s">
        <v>0</v>
      </c>
      <c r="G140" s="146" t="s">
        <v>0</v>
      </c>
      <c r="H140" s="134"/>
      <c r="J140" s="147" t="s">
        <v>158</v>
      </c>
      <c r="K140" s="148" t="s">
        <v>325</v>
      </c>
      <c r="L140" s="147" t="s">
        <v>325</v>
      </c>
      <c r="M140" s="147" t="s">
        <v>159</v>
      </c>
    </row>
    <row r="141" spans="1:13" x14ac:dyDescent="0.3">
      <c r="A141" s="144" t="s">
        <v>268</v>
      </c>
      <c r="B141" s="133" t="s">
        <v>321</v>
      </c>
      <c r="C141" s="12" t="s">
        <v>0</v>
      </c>
      <c r="D141" s="12" t="s">
        <v>0</v>
      </c>
      <c r="E141" s="12" t="s">
        <v>0</v>
      </c>
      <c r="F141" s="12" t="s">
        <v>0</v>
      </c>
      <c r="G141" s="12" t="s">
        <v>0</v>
      </c>
      <c r="H141" s="134"/>
      <c r="J141" s="130" t="s">
        <v>158</v>
      </c>
      <c r="K141" s="129" t="s">
        <v>325</v>
      </c>
      <c r="L141" s="130" t="s">
        <v>325</v>
      </c>
      <c r="M141" s="130" t="s">
        <v>159</v>
      </c>
    </row>
    <row r="142" spans="1:13" x14ac:dyDescent="0.3">
      <c r="A142" s="144" t="s">
        <v>269</v>
      </c>
      <c r="B142" s="133" t="s">
        <v>322</v>
      </c>
      <c r="C142" s="12" t="s">
        <v>0</v>
      </c>
      <c r="D142" s="12" t="s">
        <v>0</v>
      </c>
      <c r="E142" s="12" t="s">
        <v>0</v>
      </c>
      <c r="F142" s="12" t="s">
        <v>0</v>
      </c>
      <c r="G142" s="12" t="s">
        <v>0</v>
      </c>
      <c r="H142" s="134"/>
      <c r="J142" s="130" t="s">
        <v>158</v>
      </c>
      <c r="K142" s="129" t="s">
        <v>325</v>
      </c>
      <c r="L142" s="130" t="s">
        <v>325</v>
      </c>
      <c r="M142" s="130" t="s">
        <v>159</v>
      </c>
    </row>
    <row r="143" spans="1:13" x14ac:dyDescent="0.3">
      <c r="A143" s="144" t="s">
        <v>270</v>
      </c>
      <c r="B143" s="139" t="s">
        <v>156</v>
      </c>
      <c r="C143" s="12" t="s">
        <v>0</v>
      </c>
      <c r="D143" s="12" t="s">
        <v>0</v>
      </c>
      <c r="E143" s="12" t="s">
        <v>0</v>
      </c>
      <c r="F143" s="12" t="s">
        <v>0</v>
      </c>
      <c r="G143" s="12" t="s">
        <v>0</v>
      </c>
      <c r="H143" s="134"/>
      <c r="J143" s="149" t="s">
        <v>158</v>
      </c>
      <c r="K143" s="129" t="s">
        <v>325</v>
      </c>
      <c r="L143" s="130" t="s">
        <v>325</v>
      </c>
      <c r="M143" s="130" t="s">
        <v>159</v>
      </c>
    </row>
    <row r="144" spans="1:13" x14ac:dyDescent="0.3">
      <c r="A144" s="144" t="s">
        <v>323</v>
      </c>
      <c r="B144" s="139" t="s">
        <v>271</v>
      </c>
      <c r="C144" s="12" t="s">
        <v>0</v>
      </c>
      <c r="D144" s="12" t="s">
        <v>0</v>
      </c>
      <c r="E144" s="12" t="s">
        <v>0</v>
      </c>
      <c r="F144" s="12" t="s">
        <v>0</v>
      </c>
      <c r="G144" s="12" t="s">
        <v>0</v>
      </c>
      <c r="H144" s="134"/>
      <c r="J144" s="149" t="s">
        <v>158</v>
      </c>
      <c r="K144" s="129" t="s">
        <v>325</v>
      </c>
      <c r="L144" s="130" t="s">
        <v>325</v>
      </c>
      <c r="M144" s="130" t="s">
        <v>159</v>
      </c>
    </row>
    <row r="145" spans="1:13" x14ac:dyDescent="0.3">
      <c r="A145" s="144" t="s">
        <v>324</v>
      </c>
      <c r="B145" s="151" t="s">
        <v>272</v>
      </c>
      <c r="C145" s="9" t="s">
        <v>0</v>
      </c>
      <c r="D145" s="9" t="s">
        <v>0</v>
      </c>
      <c r="E145" s="9" t="s">
        <v>0</v>
      </c>
      <c r="F145" s="9" t="s">
        <v>0</v>
      </c>
      <c r="G145" s="9" t="s">
        <v>0</v>
      </c>
      <c r="H145" s="152"/>
      <c r="J145" s="190" t="s">
        <v>158</v>
      </c>
      <c r="K145" s="191" t="s">
        <v>325</v>
      </c>
      <c r="L145" s="192" t="s">
        <v>325</v>
      </c>
      <c r="M145" s="192" t="s">
        <v>159</v>
      </c>
    </row>
  </sheetData>
  <sheetProtection selectLockedCells="1"/>
  <mergeCells count="8">
    <mergeCell ref="A2:E2"/>
    <mergeCell ref="A8:F8"/>
    <mergeCell ref="A9:E9"/>
    <mergeCell ref="A10:E10"/>
    <mergeCell ref="A11:F11"/>
    <mergeCell ref="A5:E5"/>
    <mergeCell ref="A6:E6"/>
    <mergeCell ref="A7:E7"/>
  </mergeCells>
  <phoneticPr fontId="13" type="noConversion"/>
  <conditionalFormatting sqref="C13:C16">
    <cfRule type="expression" dxfId="121" priority="146">
      <formula>ISBLANK($C13)</formula>
    </cfRule>
  </conditionalFormatting>
  <conditionalFormatting sqref="C23:E27">
    <cfRule type="expression" dxfId="120" priority="75">
      <formula>ISBLANK(C23)</formula>
    </cfRule>
  </conditionalFormatting>
  <conditionalFormatting sqref="C32:E33">
    <cfRule type="expression" dxfId="119" priority="74">
      <formula>ISBLANK(C32)</formula>
    </cfRule>
  </conditionalFormatting>
  <conditionalFormatting sqref="C35:E37">
    <cfRule type="expression" dxfId="118" priority="71">
      <formula>ISBLANK(C35)</formula>
    </cfRule>
  </conditionalFormatting>
  <conditionalFormatting sqref="C40:E41">
    <cfRule type="expression" dxfId="117" priority="44">
      <formula>ISBLANK(C40)</formula>
    </cfRule>
  </conditionalFormatting>
  <conditionalFormatting sqref="C43:E45">
    <cfRule type="expression" dxfId="116" priority="25">
      <formula>ISBLANK(C43)</formula>
    </cfRule>
  </conditionalFormatting>
  <conditionalFormatting sqref="C48:E49">
    <cfRule type="expression" dxfId="115" priority="42">
      <formula>ISBLANK(C48)</formula>
    </cfRule>
  </conditionalFormatting>
  <conditionalFormatting sqref="C51:E53">
    <cfRule type="expression" dxfId="114" priority="24">
      <formula>ISBLANK(C51)</formula>
    </cfRule>
  </conditionalFormatting>
  <conditionalFormatting sqref="C56:E61">
    <cfRule type="expression" dxfId="113" priority="34">
      <formula>ISBLANK(C56)</formula>
    </cfRule>
  </conditionalFormatting>
  <conditionalFormatting sqref="C63:E68">
    <cfRule type="expression" dxfId="112" priority="52">
      <formula>ISBLANK(C63)</formula>
    </cfRule>
  </conditionalFormatting>
  <conditionalFormatting sqref="C70:E74">
    <cfRule type="expression" dxfId="111" priority="49">
      <formula>ISBLANK(C70)</formula>
    </cfRule>
  </conditionalFormatting>
  <conditionalFormatting sqref="C77:E82">
    <cfRule type="expression" dxfId="110" priority="37">
      <formula>ISBLANK(C77)</formula>
    </cfRule>
  </conditionalFormatting>
  <conditionalFormatting sqref="C84:E89">
    <cfRule type="expression" dxfId="109" priority="26">
      <formula>ISBLANK(C84)</formula>
    </cfRule>
  </conditionalFormatting>
  <conditionalFormatting sqref="C91:E95">
    <cfRule type="expression" dxfId="108" priority="56">
      <formula>ISBLANK(C91)</formula>
    </cfRule>
  </conditionalFormatting>
  <conditionalFormatting sqref="C97:E99">
    <cfRule type="expression" dxfId="107" priority="7">
      <formula>ISBLANK(C97)</formula>
    </cfRule>
  </conditionalFormatting>
  <conditionalFormatting sqref="C101:E103">
    <cfRule type="expression" dxfId="106" priority="65">
      <formula>ISBLANK(C101)</formula>
    </cfRule>
  </conditionalFormatting>
  <conditionalFormatting sqref="C105:E105">
    <cfRule type="expression" dxfId="105" priority="60">
      <formula>ISBLANK(C105)</formula>
    </cfRule>
  </conditionalFormatting>
  <conditionalFormatting sqref="C111:G131">
    <cfRule type="expression" dxfId="104" priority="22">
      <formula>#REF!="Confirmed"</formula>
    </cfRule>
    <cfRule type="expression" dxfId="103" priority="23">
      <formula>C111&lt;&gt;"Select One"</formula>
    </cfRule>
  </conditionalFormatting>
  <conditionalFormatting sqref="C133:G138">
    <cfRule type="expression" dxfId="102" priority="3">
      <formula>#REF!="Confirmed"</formula>
    </cfRule>
    <cfRule type="expression" dxfId="101" priority="4">
      <formula>C133&lt;&gt;"Select One"</formula>
    </cfRule>
  </conditionalFormatting>
  <conditionalFormatting sqref="C140:G145">
    <cfRule type="expression" dxfId="100" priority="1">
      <formula>#REF!="Confirmed"</formula>
    </cfRule>
    <cfRule type="expression" dxfId="99" priority="2">
      <formula>C140&lt;&gt;"Select One"</formula>
    </cfRule>
  </conditionalFormatting>
  <conditionalFormatting sqref="E18:G19">
    <cfRule type="expression" dxfId="98" priority="129">
      <formula>E18&lt;&gt;"Select One"</formula>
    </cfRule>
  </conditionalFormatting>
  <conditionalFormatting sqref="F23:F27">
    <cfRule type="expression" dxfId="97" priority="59">
      <formula>F23&lt;&gt;"Select One"</formula>
    </cfRule>
  </conditionalFormatting>
  <conditionalFormatting sqref="F97 F23:F27">
    <cfRule type="expression" dxfId="96" priority="48">
      <formula>D23="Confirmed"</formula>
    </cfRule>
  </conditionalFormatting>
  <conditionalFormatting sqref="F97:F99">
    <cfRule type="expression" dxfId="95" priority="6">
      <formula>F97&lt;&gt;"Select One"</formula>
    </cfRule>
  </conditionalFormatting>
  <conditionalFormatting sqref="F98:F99">
    <cfRule type="expression" dxfId="94" priority="5">
      <formula>D98="Confirmed"</formula>
    </cfRule>
  </conditionalFormatting>
  <dataValidations count="10">
    <dataValidation type="decimal" operator="greaterThanOrEqual" allowBlank="1" showInputMessage="1" showErrorMessage="1" sqref="C43:E45 C51:E53 C63:E68 C84:E89 C35:E37 C70:E74 C91:E95" xr:uid="{FCE46414-C90B-4083-A904-49403B3816E1}">
      <formula1>0</formula1>
    </dataValidation>
    <dataValidation type="decimal" allowBlank="1" showInputMessage="1" showErrorMessage="1" sqref="C40:E41 C32:E33 C48:E49 C56:E61 C77:E82" xr:uid="{DE4211CD-1EDE-4957-A2DD-C7B029EF598F}">
      <formula1>0</formula1>
      <formula2>1</formula2>
    </dataValidation>
    <dataValidation type="list" allowBlank="1" showInputMessage="1" showErrorMessage="1" sqref="F23:F27" xr:uid="{2CC014B4-9DDE-45E3-ABF9-1C4FC73822DD}">
      <formula1>"Select One,PEPM,PMPM,per engaged member,per claim,per review,per unit"</formula1>
    </dataValidation>
    <dataValidation type="list" allowBlank="1" showInputMessage="1" showErrorMessage="1" sqref="C110 D110:D131 D140:D145 D133:D138" xr:uid="{C614D69D-9D8C-4AF4-9F9B-10964399D5BC}">
      <formula1>"Select One,Generic,Brand,Specialty"</formula1>
    </dataValidation>
    <dataValidation type="list" allowBlank="1" showInputMessage="1" showErrorMessage="1" sqref="E111:G131" xr:uid="{E387550B-E677-4023-8EB0-10E4D8B4E12E}">
      <formula1>"Select One,Generic Guarantees,Brand Guarantees,Excluded"</formula1>
    </dataValidation>
    <dataValidation type="list" allowBlank="1" showInputMessage="1" showErrorMessage="1" sqref="E110:G110" xr:uid="{13730BBB-DF76-4D84-9CF9-CA781CA0202D}">
      <formula1>"Select One,Generic Guarantees,Brand Guarantees,Specialty Guarantees,Excluded"</formula1>
    </dataValidation>
    <dataValidation type="list" allowBlank="1" showInputMessage="1" showErrorMessage="1" sqref="E18:G19 C111:C131 C133:C138 C140:C145" xr:uid="{322951E8-7C3C-4ACB-B273-DADC2E7F2E2F}">
      <formula1>"Select One,Confirmed,Not Confirmed"</formula1>
    </dataValidation>
    <dataValidation type="list" allowBlank="1" showInputMessage="1" showErrorMessage="1" sqref="F97:F99" xr:uid="{B092679A-B5EC-470E-B305-D89486794711}">
      <formula1>"Select One,PEPM,PMPM,Flat Dollar Amount,Not Applicable"</formula1>
    </dataValidation>
    <dataValidation type="list" allowBlank="1" showInputMessage="1" showErrorMessage="1" sqref="G133:G138 G140:G145" xr:uid="{74DA0A34-658E-4A50-93B0-E417346AFF25}">
      <formula1>"Select One,Retail Brand Guarantee,Specialty OED Guarantee,Biosimilar Guarantee,NTM Guarantee,LDD/EDD Guarantee,Excluded"</formula1>
    </dataValidation>
    <dataValidation type="list" allowBlank="1" showInputMessage="1" showErrorMessage="1" sqref="E133:F138 E140:F145" xr:uid="{9835B8A2-5DF3-49FC-9DFC-FCCEC397B3DD}">
      <formula1>"Select One,Retail Guarantee,Specialty OED Guarantee,Biosimilar Guarantee,NTM Guarantee,LDD/EDD Guarantee,Excluded"</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72992-E4EA-4296-8BB9-003AE4191C5F}">
  <sheetPr>
    <tabColor theme="5"/>
  </sheetPr>
  <dimension ref="A1:O220"/>
  <sheetViews>
    <sheetView workbookViewId="0">
      <selection activeCell="A5" sqref="A5:F5"/>
    </sheetView>
  </sheetViews>
  <sheetFormatPr defaultColWidth="8.77734375" defaultRowHeight="14.4" x14ac:dyDescent="0.3"/>
  <cols>
    <col min="1" max="1" width="35.5546875" customWidth="1"/>
    <col min="2" max="3" width="22.21875" customWidth="1"/>
    <col min="4" max="6" width="16.21875" customWidth="1"/>
    <col min="7" max="7" width="16.77734375" customWidth="1"/>
    <col min="8" max="15" width="16.21875" customWidth="1"/>
  </cols>
  <sheetData>
    <row r="1" spans="1:15" x14ac:dyDescent="0.3">
      <c r="A1" s="1"/>
      <c r="B1" s="2"/>
      <c r="C1" s="2"/>
      <c r="D1" s="2"/>
      <c r="E1" s="2"/>
      <c r="F1" s="2"/>
      <c r="G1" s="2"/>
      <c r="H1" s="2"/>
      <c r="I1" s="2"/>
      <c r="J1" s="2"/>
      <c r="K1" s="2"/>
      <c r="L1" s="2"/>
      <c r="M1" s="2"/>
      <c r="N1" s="2"/>
      <c r="O1" s="2"/>
    </row>
    <row r="2" spans="1:15" ht="18" x14ac:dyDescent="0.35">
      <c r="A2" s="235" t="s">
        <v>294</v>
      </c>
      <c r="B2" s="235"/>
      <c r="C2" s="235"/>
      <c r="D2" s="235"/>
      <c r="E2" s="235"/>
      <c r="F2" s="235"/>
    </row>
    <row r="3" spans="1:15" ht="18" x14ac:dyDescent="0.35">
      <c r="A3" s="3" t="s">
        <v>305</v>
      </c>
    </row>
    <row r="5" spans="1:15" ht="54.6" customHeight="1" x14ac:dyDescent="0.3">
      <c r="A5" s="240" t="s">
        <v>463</v>
      </c>
      <c r="B5" s="240"/>
      <c r="C5" s="240"/>
      <c r="D5" s="240"/>
      <c r="E5" s="240"/>
      <c r="F5" s="240"/>
      <c r="G5" s="13"/>
    </row>
    <row r="6" spans="1:15" x14ac:dyDescent="0.3">
      <c r="D6" s="246" t="s">
        <v>189</v>
      </c>
      <c r="E6" s="247"/>
      <c r="F6" s="248"/>
      <c r="G6" s="246" t="s">
        <v>190</v>
      </c>
      <c r="H6" s="247"/>
      <c r="I6" s="248"/>
      <c r="J6" s="246" t="s">
        <v>191</v>
      </c>
      <c r="K6" s="247"/>
      <c r="L6" s="248"/>
      <c r="M6" s="246" t="s">
        <v>192</v>
      </c>
      <c r="N6" s="247"/>
      <c r="O6" s="248"/>
    </row>
    <row r="7" spans="1:15" x14ac:dyDescent="0.3">
      <c r="A7" s="182" t="s">
        <v>193</v>
      </c>
      <c r="B7" s="182" t="s">
        <v>194</v>
      </c>
      <c r="C7" s="182" t="s">
        <v>195</v>
      </c>
      <c r="D7" s="182" t="s">
        <v>196</v>
      </c>
      <c r="E7" s="182" t="s">
        <v>168</v>
      </c>
      <c r="F7" s="182" t="s">
        <v>197</v>
      </c>
      <c r="G7" s="182" t="s">
        <v>196</v>
      </c>
      <c r="H7" s="182" t="s">
        <v>168</v>
      </c>
      <c r="I7" s="182" t="s">
        <v>197</v>
      </c>
      <c r="J7" s="182" t="s">
        <v>196</v>
      </c>
      <c r="K7" s="182" t="s">
        <v>168</v>
      </c>
      <c r="L7" s="182" t="s">
        <v>197</v>
      </c>
      <c r="M7" s="182" t="s">
        <v>196</v>
      </c>
      <c r="N7" s="182" t="s">
        <v>168</v>
      </c>
      <c r="O7" s="182" t="s">
        <v>197</v>
      </c>
    </row>
    <row r="8" spans="1:15" x14ac:dyDescent="0.3">
      <c r="A8" s="183"/>
      <c r="B8" s="183"/>
      <c r="C8" s="183" t="s">
        <v>0</v>
      </c>
      <c r="D8" s="183"/>
      <c r="E8" s="184"/>
      <c r="F8" s="184"/>
      <c r="G8" s="183"/>
      <c r="H8" s="184"/>
      <c r="I8" s="184"/>
      <c r="J8" s="183"/>
      <c r="K8" s="184"/>
      <c r="L8" s="184"/>
      <c r="M8" s="183"/>
      <c r="N8" s="184"/>
      <c r="O8" s="184"/>
    </row>
    <row r="9" spans="1:15" x14ac:dyDescent="0.3">
      <c r="A9" s="183"/>
      <c r="B9" s="183"/>
      <c r="C9" s="183" t="s">
        <v>0</v>
      </c>
      <c r="D9" s="183"/>
      <c r="E9" s="184"/>
      <c r="F9" s="184"/>
      <c r="G9" s="183"/>
      <c r="H9" s="184"/>
      <c r="I9" s="184"/>
      <c r="J9" s="183"/>
      <c r="K9" s="184"/>
      <c r="L9" s="184"/>
      <c r="M9" s="183"/>
      <c r="N9" s="184"/>
      <c r="O9" s="184"/>
    </row>
    <row r="10" spans="1:15" x14ac:dyDescent="0.3">
      <c r="A10" s="183"/>
      <c r="B10" s="183"/>
      <c r="C10" s="183" t="s">
        <v>0</v>
      </c>
      <c r="D10" s="183"/>
      <c r="E10" s="184"/>
      <c r="F10" s="184"/>
      <c r="G10" s="183"/>
      <c r="H10" s="184"/>
      <c r="I10" s="184"/>
      <c r="J10" s="183"/>
      <c r="K10" s="184"/>
      <c r="L10" s="184"/>
      <c r="M10" s="183"/>
      <c r="N10" s="184"/>
      <c r="O10" s="184"/>
    </row>
    <row r="11" spans="1:15" x14ac:dyDescent="0.3">
      <c r="A11" s="183"/>
      <c r="B11" s="183"/>
      <c r="C11" s="183" t="s">
        <v>0</v>
      </c>
      <c r="D11" s="183"/>
      <c r="E11" s="184"/>
      <c r="F11" s="184"/>
      <c r="G11" s="183"/>
      <c r="H11" s="184"/>
      <c r="I11" s="184"/>
      <c r="J11" s="183"/>
      <c r="K11" s="184"/>
      <c r="L11" s="184"/>
      <c r="M11" s="183"/>
      <c r="N11" s="184"/>
      <c r="O11" s="184"/>
    </row>
    <row r="12" spans="1:15" x14ac:dyDescent="0.3">
      <c r="A12" s="183"/>
      <c r="B12" s="183"/>
      <c r="C12" s="183" t="s">
        <v>0</v>
      </c>
      <c r="D12" s="183"/>
      <c r="E12" s="184"/>
      <c r="F12" s="184"/>
      <c r="G12" s="183"/>
      <c r="H12" s="184"/>
      <c r="I12" s="184"/>
      <c r="J12" s="183"/>
      <c r="K12" s="184"/>
      <c r="L12" s="184"/>
      <c r="M12" s="183"/>
      <c r="N12" s="184"/>
      <c r="O12" s="184"/>
    </row>
    <row r="13" spans="1:15" x14ac:dyDescent="0.3">
      <c r="A13" s="183"/>
      <c r="B13" s="183"/>
      <c r="C13" s="183" t="s">
        <v>0</v>
      </c>
      <c r="D13" s="183"/>
      <c r="E13" s="184"/>
      <c r="F13" s="184"/>
      <c r="G13" s="183"/>
      <c r="H13" s="184"/>
      <c r="I13" s="184"/>
      <c r="J13" s="183"/>
      <c r="K13" s="184"/>
      <c r="L13" s="184"/>
      <c r="M13" s="183"/>
      <c r="N13" s="184"/>
      <c r="O13" s="184"/>
    </row>
    <row r="14" spans="1:15" x14ac:dyDescent="0.3">
      <c r="A14" s="183"/>
      <c r="B14" s="183"/>
      <c r="C14" s="183" t="s">
        <v>0</v>
      </c>
      <c r="D14" s="183"/>
      <c r="E14" s="184"/>
      <c r="F14" s="184"/>
      <c r="G14" s="183"/>
      <c r="H14" s="184"/>
      <c r="I14" s="184"/>
      <c r="J14" s="183"/>
      <c r="K14" s="184"/>
      <c r="L14" s="184"/>
      <c r="M14" s="183"/>
      <c r="N14" s="184"/>
      <c r="O14" s="184"/>
    </row>
    <row r="15" spans="1:15" x14ac:dyDescent="0.3">
      <c r="A15" s="183"/>
      <c r="B15" s="183"/>
      <c r="C15" s="183" t="s">
        <v>0</v>
      </c>
      <c r="D15" s="183"/>
      <c r="E15" s="184"/>
      <c r="F15" s="184"/>
      <c r="G15" s="183"/>
      <c r="H15" s="184"/>
      <c r="I15" s="184"/>
      <c r="J15" s="183"/>
      <c r="K15" s="184"/>
      <c r="L15" s="184"/>
      <c r="M15" s="183"/>
      <c r="N15" s="184"/>
      <c r="O15" s="184"/>
    </row>
    <row r="16" spans="1:15" x14ac:dyDescent="0.3">
      <c r="A16" s="183"/>
      <c r="B16" s="183"/>
      <c r="C16" s="183" t="s">
        <v>0</v>
      </c>
      <c r="D16" s="183"/>
      <c r="E16" s="184"/>
      <c r="F16" s="184"/>
      <c r="G16" s="183"/>
      <c r="H16" s="184"/>
      <c r="I16" s="184"/>
      <c r="J16" s="183"/>
      <c r="K16" s="184"/>
      <c r="L16" s="184"/>
      <c r="M16" s="183"/>
      <c r="N16" s="184"/>
      <c r="O16" s="184"/>
    </row>
    <row r="17" spans="1:15" x14ac:dyDescent="0.3">
      <c r="A17" s="183"/>
      <c r="B17" s="183"/>
      <c r="C17" s="183" t="s">
        <v>0</v>
      </c>
      <c r="D17" s="183"/>
      <c r="E17" s="184"/>
      <c r="F17" s="184"/>
      <c r="G17" s="183"/>
      <c r="H17" s="184"/>
      <c r="I17" s="184"/>
      <c r="J17" s="183"/>
      <c r="K17" s="184"/>
      <c r="L17" s="184"/>
      <c r="M17" s="183"/>
      <c r="N17" s="184"/>
      <c r="O17" s="184"/>
    </row>
    <row r="18" spans="1:15" x14ac:dyDescent="0.3">
      <c r="A18" s="183"/>
      <c r="B18" s="183"/>
      <c r="C18" s="183" t="s">
        <v>0</v>
      </c>
      <c r="D18" s="183"/>
      <c r="E18" s="184"/>
      <c r="F18" s="184"/>
      <c r="G18" s="183"/>
      <c r="H18" s="184"/>
      <c r="I18" s="184"/>
      <c r="J18" s="183"/>
      <c r="K18" s="184"/>
      <c r="L18" s="184"/>
      <c r="M18" s="183"/>
      <c r="N18" s="184"/>
      <c r="O18" s="184"/>
    </row>
    <row r="19" spans="1:15" x14ac:dyDescent="0.3">
      <c r="A19" s="183"/>
      <c r="B19" s="183"/>
      <c r="C19" s="183" t="s">
        <v>0</v>
      </c>
      <c r="D19" s="183"/>
      <c r="E19" s="184"/>
      <c r="F19" s="184"/>
      <c r="G19" s="183"/>
      <c r="H19" s="184"/>
      <c r="I19" s="184"/>
      <c r="J19" s="183"/>
      <c r="K19" s="184"/>
      <c r="L19" s="184"/>
      <c r="M19" s="183"/>
      <c r="N19" s="184"/>
      <c r="O19" s="184"/>
    </row>
    <row r="20" spans="1:15" x14ac:dyDescent="0.3">
      <c r="A20" s="183"/>
      <c r="B20" s="183"/>
      <c r="C20" s="183" t="s">
        <v>0</v>
      </c>
      <c r="D20" s="183"/>
      <c r="E20" s="184"/>
      <c r="F20" s="184"/>
      <c r="G20" s="183"/>
      <c r="H20" s="184"/>
      <c r="I20" s="184"/>
      <c r="J20" s="183"/>
      <c r="K20" s="184"/>
      <c r="L20" s="184"/>
      <c r="M20" s="183"/>
      <c r="N20" s="184"/>
      <c r="O20" s="184"/>
    </row>
    <row r="21" spans="1:15" x14ac:dyDescent="0.3">
      <c r="A21" s="183"/>
      <c r="B21" s="183"/>
      <c r="C21" s="183" t="s">
        <v>0</v>
      </c>
      <c r="D21" s="183"/>
      <c r="E21" s="184"/>
      <c r="F21" s="184"/>
      <c r="G21" s="183"/>
      <c r="H21" s="184"/>
      <c r="I21" s="184"/>
      <c r="J21" s="183"/>
      <c r="K21" s="184"/>
      <c r="L21" s="184"/>
      <c r="M21" s="183"/>
      <c r="N21" s="184"/>
      <c r="O21" s="184"/>
    </row>
    <row r="22" spans="1:15" x14ac:dyDescent="0.3">
      <c r="A22" s="183"/>
      <c r="B22" s="183"/>
      <c r="C22" s="183" t="s">
        <v>0</v>
      </c>
      <c r="D22" s="183"/>
      <c r="E22" s="184"/>
      <c r="F22" s="184"/>
      <c r="G22" s="183"/>
      <c r="H22" s="184"/>
      <c r="I22" s="184"/>
      <c r="J22" s="183"/>
      <c r="K22" s="184"/>
      <c r="L22" s="184"/>
      <c r="M22" s="183"/>
      <c r="N22" s="184"/>
      <c r="O22" s="184"/>
    </row>
    <row r="23" spans="1:15" x14ac:dyDescent="0.3">
      <c r="A23" s="183"/>
      <c r="B23" s="183"/>
      <c r="C23" s="183" t="s">
        <v>0</v>
      </c>
      <c r="D23" s="183"/>
      <c r="E23" s="184"/>
      <c r="F23" s="184"/>
      <c r="G23" s="183"/>
      <c r="H23" s="184"/>
      <c r="I23" s="184"/>
      <c r="J23" s="183"/>
      <c r="K23" s="184"/>
      <c r="L23" s="184"/>
      <c r="M23" s="183"/>
      <c r="N23" s="184"/>
      <c r="O23" s="184"/>
    </row>
    <row r="24" spans="1:15" x14ac:dyDescent="0.3">
      <c r="A24" s="183"/>
      <c r="B24" s="183"/>
      <c r="C24" s="183" t="s">
        <v>0</v>
      </c>
      <c r="D24" s="183"/>
      <c r="E24" s="184"/>
      <c r="F24" s="184"/>
      <c r="G24" s="183"/>
      <c r="H24" s="184"/>
      <c r="I24" s="184"/>
      <c r="J24" s="183"/>
      <c r="K24" s="184"/>
      <c r="L24" s="184"/>
      <c r="M24" s="183"/>
      <c r="N24" s="184"/>
      <c r="O24" s="184"/>
    </row>
    <row r="25" spans="1:15" x14ac:dyDescent="0.3">
      <c r="A25" s="183"/>
      <c r="B25" s="183"/>
      <c r="C25" s="183" t="s">
        <v>0</v>
      </c>
      <c r="D25" s="183"/>
      <c r="E25" s="184"/>
      <c r="F25" s="184"/>
      <c r="G25" s="183"/>
      <c r="H25" s="184"/>
      <c r="I25" s="184"/>
      <c r="J25" s="183"/>
      <c r="K25" s="184"/>
      <c r="L25" s="184"/>
      <c r="M25" s="183"/>
      <c r="N25" s="184"/>
      <c r="O25" s="184"/>
    </row>
    <row r="26" spans="1:15" x14ac:dyDescent="0.3">
      <c r="A26" s="183"/>
      <c r="B26" s="183"/>
      <c r="C26" s="183" t="s">
        <v>0</v>
      </c>
      <c r="D26" s="183"/>
      <c r="E26" s="184"/>
      <c r="F26" s="184"/>
      <c r="G26" s="183"/>
      <c r="H26" s="184"/>
      <c r="I26" s="184"/>
      <c r="J26" s="183"/>
      <c r="K26" s="184"/>
      <c r="L26" s="184"/>
      <c r="M26" s="183"/>
      <c r="N26" s="184"/>
      <c r="O26" s="184"/>
    </row>
    <row r="27" spans="1:15" x14ac:dyDescent="0.3">
      <c r="A27" s="183"/>
      <c r="B27" s="183"/>
      <c r="C27" s="183" t="s">
        <v>0</v>
      </c>
      <c r="D27" s="183"/>
      <c r="E27" s="184"/>
      <c r="F27" s="184"/>
      <c r="G27" s="183"/>
      <c r="H27" s="184"/>
      <c r="I27" s="184"/>
      <c r="J27" s="183"/>
      <c r="K27" s="184"/>
      <c r="L27" s="184"/>
      <c r="M27" s="183"/>
      <c r="N27" s="184"/>
      <c r="O27" s="184"/>
    </row>
    <row r="28" spans="1:15" x14ac:dyDescent="0.3">
      <c r="A28" s="183"/>
      <c r="B28" s="183"/>
      <c r="C28" s="183" t="s">
        <v>0</v>
      </c>
      <c r="D28" s="183"/>
      <c r="E28" s="184"/>
      <c r="F28" s="184"/>
      <c r="G28" s="183"/>
      <c r="H28" s="184"/>
      <c r="I28" s="184"/>
      <c r="J28" s="183"/>
      <c r="K28" s="184"/>
      <c r="L28" s="184"/>
      <c r="M28" s="183"/>
      <c r="N28" s="184"/>
      <c r="O28" s="184"/>
    </row>
    <row r="29" spans="1:15" x14ac:dyDescent="0.3">
      <c r="A29" s="183"/>
      <c r="B29" s="183"/>
      <c r="C29" s="183" t="s">
        <v>0</v>
      </c>
      <c r="D29" s="183"/>
      <c r="E29" s="184"/>
      <c r="F29" s="184"/>
      <c r="G29" s="183"/>
      <c r="H29" s="184"/>
      <c r="I29" s="184"/>
      <c r="J29" s="183"/>
      <c r="K29" s="184"/>
      <c r="L29" s="184"/>
      <c r="M29" s="183"/>
      <c r="N29" s="184"/>
      <c r="O29" s="184"/>
    </row>
    <row r="30" spans="1:15" x14ac:dyDescent="0.3">
      <c r="A30" s="183"/>
      <c r="B30" s="183"/>
      <c r="C30" s="183" t="s">
        <v>0</v>
      </c>
      <c r="D30" s="183"/>
      <c r="E30" s="184"/>
      <c r="F30" s="184"/>
      <c r="G30" s="183"/>
      <c r="H30" s="184"/>
      <c r="I30" s="184"/>
      <c r="J30" s="183"/>
      <c r="K30" s="184"/>
      <c r="L30" s="184"/>
      <c r="M30" s="183"/>
      <c r="N30" s="184"/>
      <c r="O30" s="184"/>
    </row>
    <row r="31" spans="1:15" x14ac:dyDescent="0.3">
      <c r="A31" s="183"/>
      <c r="B31" s="183"/>
      <c r="C31" s="183" t="s">
        <v>0</v>
      </c>
      <c r="D31" s="183"/>
      <c r="E31" s="184"/>
      <c r="F31" s="184"/>
      <c r="G31" s="183"/>
      <c r="H31" s="184"/>
      <c r="I31" s="184"/>
      <c r="J31" s="183"/>
      <c r="K31" s="184"/>
      <c r="L31" s="184"/>
      <c r="M31" s="183"/>
      <c r="N31" s="184"/>
      <c r="O31" s="184"/>
    </row>
    <row r="32" spans="1:15" x14ac:dyDescent="0.3">
      <c r="A32" s="183"/>
      <c r="B32" s="183"/>
      <c r="C32" s="183" t="s">
        <v>0</v>
      </c>
      <c r="D32" s="183"/>
      <c r="E32" s="184"/>
      <c r="F32" s="184"/>
      <c r="G32" s="183"/>
      <c r="H32" s="184"/>
      <c r="I32" s="184"/>
      <c r="J32" s="183"/>
      <c r="K32" s="184"/>
      <c r="L32" s="184"/>
      <c r="M32" s="183"/>
      <c r="N32" s="184"/>
      <c r="O32" s="184"/>
    </row>
    <row r="33" spans="1:15" x14ac:dyDescent="0.3">
      <c r="A33" s="183"/>
      <c r="B33" s="183"/>
      <c r="C33" s="183" t="s">
        <v>0</v>
      </c>
      <c r="D33" s="183"/>
      <c r="E33" s="184"/>
      <c r="F33" s="184"/>
      <c r="G33" s="183"/>
      <c r="H33" s="184"/>
      <c r="I33" s="184"/>
      <c r="J33" s="183"/>
      <c r="K33" s="184"/>
      <c r="L33" s="184"/>
      <c r="M33" s="183"/>
      <c r="N33" s="184"/>
      <c r="O33" s="184"/>
    </row>
    <row r="34" spans="1:15" x14ac:dyDescent="0.3">
      <c r="A34" s="183"/>
      <c r="B34" s="183"/>
      <c r="C34" s="183" t="s">
        <v>0</v>
      </c>
      <c r="D34" s="183"/>
      <c r="E34" s="184"/>
      <c r="F34" s="184"/>
      <c r="G34" s="183"/>
      <c r="H34" s="184"/>
      <c r="I34" s="184"/>
      <c r="J34" s="183"/>
      <c r="K34" s="184"/>
      <c r="L34" s="184"/>
      <c r="M34" s="183"/>
      <c r="N34" s="184"/>
      <c r="O34" s="184"/>
    </row>
    <row r="35" spans="1:15" x14ac:dyDescent="0.3">
      <c r="A35" s="183"/>
      <c r="B35" s="183"/>
      <c r="C35" s="183" t="s">
        <v>0</v>
      </c>
      <c r="D35" s="183"/>
      <c r="E35" s="184"/>
      <c r="F35" s="184"/>
      <c r="G35" s="183"/>
      <c r="H35" s="184"/>
      <c r="I35" s="184"/>
      <c r="J35" s="183"/>
      <c r="K35" s="184"/>
      <c r="L35" s="184"/>
      <c r="M35" s="183"/>
      <c r="N35" s="184"/>
      <c r="O35" s="184"/>
    </row>
    <row r="36" spans="1:15" x14ac:dyDescent="0.3">
      <c r="A36" s="183"/>
      <c r="B36" s="183"/>
      <c r="C36" s="183" t="s">
        <v>0</v>
      </c>
      <c r="D36" s="183"/>
      <c r="E36" s="184"/>
      <c r="F36" s="184"/>
      <c r="G36" s="183"/>
      <c r="H36" s="184"/>
      <c r="I36" s="184"/>
      <c r="J36" s="183"/>
      <c r="K36" s="184"/>
      <c r="L36" s="184"/>
      <c r="M36" s="183"/>
      <c r="N36" s="184"/>
      <c r="O36" s="184"/>
    </row>
    <row r="37" spans="1:15" x14ac:dyDescent="0.3">
      <c r="A37" s="183"/>
      <c r="B37" s="183"/>
      <c r="C37" s="183" t="s">
        <v>0</v>
      </c>
      <c r="D37" s="183"/>
      <c r="E37" s="184"/>
      <c r="F37" s="184"/>
      <c r="G37" s="183"/>
      <c r="H37" s="184"/>
      <c r="I37" s="184"/>
      <c r="J37" s="183"/>
      <c r="K37" s="184"/>
      <c r="L37" s="184"/>
      <c r="M37" s="183"/>
      <c r="N37" s="184"/>
      <c r="O37" s="184"/>
    </row>
    <row r="38" spans="1:15" x14ac:dyDescent="0.3">
      <c r="A38" s="183"/>
      <c r="B38" s="183"/>
      <c r="C38" s="183" t="s">
        <v>0</v>
      </c>
      <c r="D38" s="183"/>
      <c r="E38" s="184"/>
      <c r="F38" s="184"/>
      <c r="G38" s="183"/>
      <c r="H38" s="184"/>
      <c r="I38" s="184"/>
      <c r="J38" s="183"/>
      <c r="K38" s="184"/>
      <c r="L38" s="184"/>
      <c r="M38" s="183"/>
      <c r="N38" s="184"/>
      <c r="O38" s="184"/>
    </row>
    <row r="39" spans="1:15" x14ac:dyDescent="0.3">
      <c r="A39" s="183"/>
      <c r="B39" s="183"/>
      <c r="C39" s="183" t="s">
        <v>0</v>
      </c>
      <c r="D39" s="183"/>
      <c r="E39" s="184"/>
      <c r="F39" s="184"/>
      <c r="G39" s="183"/>
      <c r="H39" s="184"/>
      <c r="I39" s="184"/>
      <c r="J39" s="183"/>
      <c r="K39" s="184"/>
      <c r="L39" s="184"/>
      <c r="M39" s="183"/>
      <c r="N39" s="184"/>
      <c r="O39" s="184"/>
    </row>
    <row r="40" spans="1:15" x14ac:dyDescent="0.3">
      <c r="A40" s="183"/>
      <c r="B40" s="183"/>
      <c r="C40" s="183" t="s">
        <v>0</v>
      </c>
      <c r="D40" s="183"/>
      <c r="E40" s="184"/>
      <c r="F40" s="184"/>
      <c r="G40" s="183"/>
      <c r="H40" s="184"/>
      <c r="I40" s="184"/>
      <c r="J40" s="183"/>
      <c r="K40" s="184"/>
      <c r="L40" s="184"/>
      <c r="M40" s="183"/>
      <c r="N40" s="184"/>
      <c r="O40" s="184"/>
    </row>
    <row r="41" spans="1:15" x14ac:dyDescent="0.3">
      <c r="A41" s="183"/>
      <c r="B41" s="183"/>
      <c r="C41" s="183" t="s">
        <v>0</v>
      </c>
      <c r="D41" s="183"/>
      <c r="E41" s="184"/>
      <c r="F41" s="184"/>
      <c r="G41" s="183"/>
      <c r="H41" s="184"/>
      <c r="I41" s="184"/>
      <c r="J41" s="183"/>
      <c r="K41" s="184"/>
      <c r="L41" s="184"/>
      <c r="M41" s="183"/>
      <c r="N41" s="184"/>
      <c r="O41" s="184"/>
    </row>
    <row r="42" spans="1:15" x14ac:dyDescent="0.3">
      <c r="A42" s="183"/>
      <c r="B42" s="183"/>
      <c r="C42" s="183" t="s">
        <v>0</v>
      </c>
      <c r="D42" s="183"/>
      <c r="E42" s="184"/>
      <c r="F42" s="184"/>
      <c r="G42" s="183"/>
      <c r="H42" s="184"/>
      <c r="I42" s="184"/>
      <c r="J42" s="183"/>
      <c r="K42" s="184"/>
      <c r="L42" s="184"/>
      <c r="M42" s="183"/>
      <c r="N42" s="184"/>
      <c r="O42" s="184"/>
    </row>
    <row r="43" spans="1:15" x14ac:dyDescent="0.3">
      <c r="A43" s="183"/>
      <c r="B43" s="183"/>
      <c r="C43" s="183" t="s">
        <v>0</v>
      </c>
      <c r="D43" s="183"/>
      <c r="E43" s="184"/>
      <c r="F43" s="184"/>
      <c r="G43" s="183"/>
      <c r="H43" s="184"/>
      <c r="I43" s="184"/>
      <c r="J43" s="183"/>
      <c r="K43" s="184"/>
      <c r="L43" s="184"/>
      <c r="M43" s="183"/>
      <c r="N43" s="184"/>
      <c r="O43" s="184"/>
    </row>
    <row r="44" spans="1:15" x14ac:dyDescent="0.3">
      <c r="A44" s="183"/>
      <c r="B44" s="183"/>
      <c r="C44" s="183" t="s">
        <v>0</v>
      </c>
      <c r="D44" s="183"/>
      <c r="E44" s="184"/>
      <c r="F44" s="184"/>
      <c r="G44" s="183"/>
      <c r="H44" s="184"/>
      <c r="I44" s="184"/>
      <c r="J44" s="183"/>
      <c r="K44" s="184"/>
      <c r="L44" s="184"/>
      <c r="M44" s="183"/>
      <c r="N44" s="184"/>
      <c r="O44" s="184"/>
    </row>
    <row r="45" spans="1:15" x14ac:dyDescent="0.3">
      <c r="A45" s="183"/>
      <c r="B45" s="183"/>
      <c r="C45" s="183" t="s">
        <v>0</v>
      </c>
      <c r="D45" s="183"/>
      <c r="E45" s="184"/>
      <c r="F45" s="184"/>
      <c r="G45" s="183"/>
      <c r="H45" s="184"/>
      <c r="I45" s="184"/>
      <c r="J45" s="183"/>
      <c r="K45" s="184"/>
      <c r="L45" s="184"/>
      <c r="M45" s="183"/>
      <c r="N45" s="184"/>
      <c r="O45" s="184"/>
    </row>
    <row r="46" spans="1:15" x14ac:dyDescent="0.3">
      <c r="A46" s="183"/>
      <c r="B46" s="183"/>
      <c r="C46" s="183" t="s">
        <v>0</v>
      </c>
      <c r="D46" s="183"/>
      <c r="E46" s="184"/>
      <c r="F46" s="184"/>
      <c r="G46" s="183"/>
      <c r="H46" s="184"/>
      <c r="I46" s="184"/>
      <c r="J46" s="183"/>
      <c r="K46" s="184"/>
      <c r="L46" s="184"/>
      <c r="M46" s="183"/>
      <c r="N46" s="184"/>
      <c r="O46" s="184"/>
    </row>
    <row r="47" spans="1:15" x14ac:dyDescent="0.3">
      <c r="A47" s="183"/>
      <c r="B47" s="183"/>
      <c r="C47" s="183" t="s">
        <v>0</v>
      </c>
      <c r="D47" s="183"/>
      <c r="E47" s="184"/>
      <c r="F47" s="184"/>
      <c r="G47" s="183"/>
      <c r="H47" s="184"/>
      <c r="I47" s="184"/>
      <c r="J47" s="183"/>
      <c r="K47" s="184"/>
      <c r="L47" s="184"/>
      <c r="M47" s="183"/>
      <c r="N47" s="184"/>
      <c r="O47" s="184"/>
    </row>
    <row r="48" spans="1:15" x14ac:dyDescent="0.3">
      <c r="A48" s="183"/>
      <c r="B48" s="183"/>
      <c r="C48" s="183" t="s">
        <v>0</v>
      </c>
      <c r="D48" s="183"/>
      <c r="E48" s="184"/>
      <c r="F48" s="184"/>
      <c r="G48" s="183"/>
      <c r="H48" s="184"/>
      <c r="I48" s="184"/>
      <c r="J48" s="183"/>
      <c r="K48" s="184"/>
      <c r="L48" s="184"/>
      <c r="M48" s="183"/>
      <c r="N48" s="184"/>
      <c r="O48" s="184"/>
    </row>
    <row r="49" spans="1:15" x14ac:dyDescent="0.3">
      <c r="A49" s="183"/>
      <c r="B49" s="183"/>
      <c r="C49" s="183" t="s">
        <v>0</v>
      </c>
      <c r="D49" s="183"/>
      <c r="E49" s="184"/>
      <c r="F49" s="184"/>
      <c r="G49" s="183"/>
      <c r="H49" s="184"/>
      <c r="I49" s="184"/>
      <c r="J49" s="183"/>
      <c r="K49" s="184"/>
      <c r="L49" s="184"/>
      <c r="M49" s="183"/>
      <c r="N49" s="184"/>
      <c r="O49" s="184"/>
    </row>
    <row r="50" spans="1:15" x14ac:dyDescent="0.3">
      <c r="A50" s="183"/>
      <c r="B50" s="183"/>
      <c r="C50" s="183" t="s">
        <v>0</v>
      </c>
      <c r="D50" s="183"/>
      <c r="E50" s="184"/>
      <c r="F50" s="184"/>
      <c r="G50" s="183"/>
      <c r="H50" s="184"/>
      <c r="I50" s="184"/>
      <c r="J50" s="183"/>
      <c r="K50" s="184"/>
      <c r="L50" s="184"/>
      <c r="M50" s="183"/>
      <c r="N50" s="184"/>
      <c r="O50" s="184"/>
    </row>
    <row r="51" spans="1:15" x14ac:dyDescent="0.3">
      <c r="A51" s="183"/>
      <c r="B51" s="183"/>
      <c r="C51" s="183" t="s">
        <v>0</v>
      </c>
      <c r="D51" s="183"/>
      <c r="E51" s="184"/>
      <c r="F51" s="184"/>
      <c r="G51" s="183"/>
      <c r="H51" s="184"/>
      <c r="I51" s="184"/>
      <c r="J51" s="183"/>
      <c r="K51" s="184"/>
      <c r="L51" s="184"/>
      <c r="M51" s="183"/>
      <c r="N51" s="184"/>
      <c r="O51" s="184"/>
    </row>
    <row r="52" spans="1:15" x14ac:dyDescent="0.3">
      <c r="A52" s="183"/>
      <c r="B52" s="183"/>
      <c r="C52" s="183" t="s">
        <v>0</v>
      </c>
      <c r="D52" s="183"/>
      <c r="E52" s="184"/>
      <c r="F52" s="184"/>
      <c r="G52" s="183"/>
      <c r="H52" s="184"/>
      <c r="I52" s="184"/>
      <c r="J52" s="183"/>
      <c r="K52" s="184"/>
      <c r="L52" s="184"/>
      <c r="M52" s="183"/>
      <c r="N52" s="184"/>
      <c r="O52" s="184"/>
    </row>
    <row r="53" spans="1:15" x14ac:dyDescent="0.3">
      <c r="A53" s="183"/>
      <c r="B53" s="183"/>
      <c r="C53" s="183" t="s">
        <v>0</v>
      </c>
      <c r="D53" s="183"/>
      <c r="E53" s="184"/>
      <c r="F53" s="184"/>
      <c r="G53" s="183"/>
      <c r="H53" s="184"/>
      <c r="I53" s="184"/>
      <c r="J53" s="183"/>
      <c r="K53" s="184"/>
      <c r="L53" s="184"/>
      <c r="M53" s="183"/>
      <c r="N53" s="184"/>
      <c r="O53" s="184"/>
    </row>
    <row r="54" spans="1:15" x14ac:dyDescent="0.3">
      <c r="A54" s="183"/>
      <c r="B54" s="183"/>
      <c r="C54" s="183" t="s">
        <v>0</v>
      </c>
      <c r="D54" s="183"/>
      <c r="E54" s="184"/>
      <c r="F54" s="184"/>
      <c r="G54" s="183"/>
      <c r="H54" s="184"/>
      <c r="I54" s="184"/>
      <c r="J54" s="183"/>
      <c r="K54" s="184"/>
      <c r="L54" s="184"/>
      <c r="M54" s="183"/>
      <c r="N54" s="184"/>
      <c r="O54" s="184"/>
    </row>
    <row r="55" spans="1:15" x14ac:dyDescent="0.3">
      <c r="A55" s="183"/>
      <c r="B55" s="183"/>
      <c r="C55" s="183" t="s">
        <v>0</v>
      </c>
      <c r="D55" s="183"/>
      <c r="E55" s="184"/>
      <c r="F55" s="184"/>
      <c r="G55" s="183"/>
      <c r="H55" s="184"/>
      <c r="I55" s="184"/>
      <c r="J55" s="183"/>
      <c r="K55" s="184"/>
      <c r="L55" s="184"/>
      <c r="M55" s="183"/>
      <c r="N55" s="184"/>
      <c r="O55" s="184"/>
    </row>
    <row r="56" spans="1:15" x14ac:dyDescent="0.3">
      <c r="A56" s="183"/>
      <c r="B56" s="183"/>
      <c r="C56" s="183" t="s">
        <v>0</v>
      </c>
      <c r="D56" s="183"/>
      <c r="E56" s="184"/>
      <c r="F56" s="184"/>
      <c r="G56" s="183"/>
      <c r="H56" s="184"/>
      <c r="I56" s="184"/>
      <c r="J56" s="183"/>
      <c r="K56" s="184"/>
      <c r="L56" s="184"/>
      <c r="M56" s="183"/>
      <c r="N56" s="184"/>
      <c r="O56" s="184"/>
    </row>
    <row r="57" spans="1:15" x14ac:dyDescent="0.3">
      <c r="A57" s="183"/>
      <c r="B57" s="183"/>
      <c r="C57" s="183" t="s">
        <v>0</v>
      </c>
      <c r="D57" s="183"/>
      <c r="E57" s="184"/>
      <c r="F57" s="184"/>
      <c r="G57" s="183"/>
      <c r="H57" s="184"/>
      <c r="I57" s="184"/>
      <c r="J57" s="183"/>
      <c r="K57" s="184"/>
      <c r="L57" s="184"/>
      <c r="M57" s="183"/>
      <c r="N57" s="184"/>
      <c r="O57" s="184"/>
    </row>
    <row r="58" spans="1:15" x14ac:dyDescent="0.3">
      <c r="A58" s="183"/>
      <c r="B58" s="183"/>
      <c r="C58" s="183" t="s">
        <v>0</v>
      </c>
      <c r="D58" s="183"/>
      <c r="E58" s="184"/>
      <c r="F58" s="184"/>
      <c r="G58" s="183"/>
      <c r="H58" s="184"/>
      <c r="I58" s="184"/>
      <c r="J58" s="183"/>
      <c r="K58" s="184"/>
      <c r="L58" s="184"/>
      <c r="M58" s="183"/>
      <c r="N58" s="184"/>
      <c r="O58" s="184"/>
    </row>
    <row r="59" spans="1:15" x14ac:dyDescent="0.3">
      <c r="A59" s="183"/>
      <c r="B59" s="183"/>
      <c r="C59" s="183" t="s">
        <v>0</v>
      </c>
      <c r="D59" s="183"/>
      <c r="E59" s="184"/>
      <c r="F59" s="184"/>
      <c r="G59" s="183"/>
      <c r="H59" s="184"/>
      <c r="I59" s="184"/>
      <c r="J59" s="183"/>
      <c r="K59" s="184"/>
      <c r="L59" s="184"/>
      <c r="M59" s="183"/>
      <c r="N59" s="184"/>
      <c r="O59" s="184"/>
    </row>
    <row r="60" spans="1:15" x14ac:dyDescent="0.3">
      <c r="A60" s="183"/>
      <c r="B60" s="183"/>
      <c r="C60" s="183" t="s">
        <v>0</v>
      </c>
      <c r="D60" s="183"/>
      <c r="E60" s="184"/>
      <c r="F60" s="184"/>
      <c r="G60" s="183"/>
      <c r="H60" s="184"/>
      <c r="I60" s="184"/>
      <c r="J60" s="183"/>
      <c r="K60" s="184"/>
      <c r="L60" s="184"/>
      <c r="M60" s="183"/>
      <c r="N60" s="184"/>
      <c r="O60" s="184"/>
    </row>
    <row r="61" spans="1:15" x14ac:dyDescent="0.3">
      <c r="A61" s="183"/>
      <c r="B61" s="183"/>
      <c r="C61" s="183" t="s">
        <v>0</v>
      </c>
      <c r="D61" s="183"/>
      <c r="E61" s="184"/>
      <c r="F61" s="184"/>
      <c r="G61" s="183"/>
      <c r="H61" s="184"/>
      <c r="I61" s="184"/>
      <c r="J61" s="183"/>
      <c r="K61" s="184"/>
      <c r="L61" s="184"/>
      <c r="M61" s="183"/>
      <c r="N61" s="184"/>
      <c r="O61" s="184"/>
    </row>
    <row r="62" spans="1:15" x14ac:dyDescent="0.3">
      <c r="A62" s="183"/>
      <c r="B62" s="183"/>
      <c r="C62" s="183" t="s">
        <v>0</v>
      </c>
      <c r="D62" s="183"/>
      <c r="E62" s="184"/>
      <c r="F62" s="184"/>
      <c r="G62" s="183"/>
      <c r="H62" s="184"/>
      <c r="I62" s="184"/>
      <c r="J62" s="183"/>
      <c r="K62" s="184"/>
      <c r="L62" s="184"/>
      <c r="M62" s="183"/>
      <c r="N62" s="184"/>
      <c r="O62" s="184"/>
    </row>
    <row r="63" spans="1:15" x14ac:dyDescent="0.3">
      <c r="A63" s="183"/>
      <c r="B63" s="183"/>
      <c r="C63" s="183" t="s">
        <v>0</v>
      </c>
      <c r="D63" s="183"/>
      <c r="E63" s="184"/>
      <c r="F63" s="184"/>
      <c r="G63" s="183"/>
      <c r="H63" s="184"/>
      <c r="I63" s="184"/>
      <c r="J63" s="183"/>
      <c r="K63" s="184"/>
      <c r="L63" s="184"/>
      <c r="M63" s="183"/>
      <c r="N63" s="184"/>
      <c r="O63" s="184"/>
    </row>
    <row r="64" spans="1:15" x14ac:dyDescent="0.3">
      <c r="A64" s="183"/>
      <c r="B64" s="183"/>
      <c r="C64" s="183" t="s">
        <v>0</v>
      </c>
      <c r="D64" s="183"/>
      <c r="E64" s="184"/>
      <c r="F64" s="184"/>
      <c r="G64" s="183"/>
      <c r="H64" s="184"/>
      <c r="I64" s="184"/>
      <c r="J64" s="183"/>
      <c r="K64" s="184"/>
      <c r="L64" s="184"/>
      <c r="M64" s="183"/>
      <c r="N64" s="184"/>
      <c r="O64" s="184"/>
    </row>
    <row r="65" spans="1:15" x14ac:dyDescent="0.3">
      <c r="A65" s="183"/>
      <c r="B65" s="183"/>
      <c r="C65" s="183" t="s">
        <v>0</v>
      </c>
      <c r="D65" s="183"/>
      <c r="E65" s="184"/>
      <c r="F65" s="184"/>
      <c r="G65" s="183"/>
      <c r="H65" s="184"/>
      <c r="I65" s="184"/>
      <c r="J65" s="183"/>
      <c r="K65" s="184"/>
      <c r="L65" s="184"/>
      <c r="M65" s="183"/>
      <c r="N65" s="184"/>
      <c r="O65" s="184"/>
    </row>
    <row r="66" spans="1:15" x14ac:dyDescent="0.3">
      <c r="A66" s="183"/>
      <c r="B66" s="183"/>
      <c r="C66" s="183" t="s">
        <v>0</v>
      </c>
      <c r="D66" s="183"/>
      <c r="E66" s="184"/>
      <c r="F66" s="184"/>
      <c r="G66" s="183"/>
      <c r="H66" s="184"/>
      <c r="I66" s="184"/>
      <c r="J66" s="183"/>
      <c r="K66" s="184"/>
      <c r="L66" s="184"/>
      <c r="M66" s="183"/>
      <c r="N66" s="184"/>
      <c r="O66" s="184"/>
    </row>
    <row r="67" spans="1:15" x14ac:dyDescent="0.3">
      <c r="A67" s="183"/>
      <c r="B67" s="183"/>
      <c r="C67" s="183" t="s">
        <v>0</v>
      </c>
      <c r="D67" s="183"/>
      <c r="E67" s="184"/>
      <c r="F67" s="184"/>
      <c r="G67" s="183"/>
      <c r="H67" s="184"/>
      <c r="I67" s="184"/>
      <c r="J67" s="183"/>
      <c r="K67" s="184"/>
      <c r="L67" s="184"/>
      <c r="M67" s="183"/>
      <c r="N67" s="184"/>
      <c r="O67" s="184"/>
    </row>
    <row r="68" spans="1:15" x14ac:dyDescent="0.3">
      <c r="A68" s="183"/>
      <c r="B68" s="183"/>
      <c r="C68" s="183" t="s">
        <v>0</v>
      </c>
      <c r="D68" s="183"/>
      <c r="E68" s="184"/>
      <c r="F68" s="184"/>
      <c r="G68" s="183"/>
      <c r="H68" s="184"/>
      <c r="I68" s="184"/>
      <c r="J68" s="183"/>
      <c r="K68" s="184"/>
      <c r="L68" s="184"/>
      <c r="M68" s="183"/>
      <c r="N68" s="184"/>
      <c r="O68" s="184"/>
    </row>
    <row r="69" spans="1:15" x14ac:dyDescent="0.3">
      <c r="A69" s="183"/>
      <c r="B69" s="183"/>
      <c r="C69" s="183" t="s">
        <v>0</v>
      </c>
      <c r="D69" s="183"/>
      <c r="E69" s="184"/>
      <c r="F69" s="184"/>
      <c r="G69" s="183"/>
      <c r="H69" s="184"/>
      <c r="I69" s="184"/>
      <c r="J69" s="183"/>
      <c r="K69" s="184"/>
      <c r="L69" s="184"/>
      <c r="M69" s="183"/>
      <c r="N69" s="184"/>
      <c r="O69" s="184"/>
    </row>
    <row r="70" spans="1:15" x14ac:dyDescent="0.3">
      <c r="A70" s="183"/>
      <c r="B70" s="183"/>
      <c r="C70" s="183" t="s">
        <v>0</v>
      </c>
      <c r="D70" s="183"/>
      <c r="E70" s="184"/>
      <c r="F70" s="184"/>
      <c r="G70" s="183"/>
      <c r="H70" s="184"/>
      <c r="I70" s="184"/>
      <c r="J70" s="183"/>
      <c r="K70" s="184"/>
      <c r="L70" s="184"/>
      <c r="M70" s="183"/>
      <c r="N70" s="184"/>
      <c r="O70" s="184"/>
    </row>
    <row r="71" spans="1:15" x14ac:dyDescent="0.3">
      <c r="A71" s="183"/>
      <c r="B71" s="183"/>
      <c r="C71" s="183" t="s">
        <v>0</v>
      </c>
      <c r="D71" s="183"/>
      <c r="E71" s="184"/>
      <c r="F71" s="184"/>
      <c r="G71" s="183"/>
      <c r="H71" s="184"/>
      <c r="I71" s="184"/>
      <c r="J71" s="183"/>
      <c r="K71" s="184"/>
      <c r="L71" s="184"/>
      <c r="M71" s="183"/>
      <c r="N71" s="184"/>
      <c r="O71" s="184"/>
    </row>
    <row r="72" spans="1:15" x14ac:dyDescent="0.3">
      <c r="A72" s="183"/>
      <c r="B72" s="183"/>
      <c r="C72" s="183" t="s">
        <v>0</v>
      </c>
      <c r="D72" s="183"/>
      <c r="E72" s="184"/>
      <c r="F72" s="184"/>
      <c r="G72" s="183"/>
      <c r="H72" s="184"/>
      <c r="I72" s="184"/>
      <c r="J72" s="183"/>
      <c r="K72" s="184"/>
      <c r="L72" s="184"/>
      <c r="M72" s="183"/>
      <c r="N72" s="184"/>
      <c r="O72" s="184"/>
    </row>
    <row r="73" spans="1:15" x14ac:dyDescent="0.3">
      <c r="A73" s="183"/>
      <c r="B73" s="183"/>
      <c r="C73" s="183" t="s">
        <v>0</v>
      </c>
      <c r="D73" s="183"/>
      <c r="E73" s="184"/>
      <c r="F73" s="184"/>
      <c r="G73" s="183"/>
      <c r="H73" s="184"/>
      <c r="I73" s="184"/>
      <c r="J73" s="183"/>
      <c r="K73" s="184"/>
      <c r="L73" s="184"/>
      <c r="M73" s="183"/>
      <c r="N73" s="184"/>
      <c r="O73" s="184"/>
    </row>
    <row r="74" spans="1:15" x14ac:dyDescent="0.3">
      <c r="A74" s="183"/>
      <c r="B74" s="183"/>
      <c r="C74" s="183" t="s">
        <v>0</v>
      </c>
      <c r="D74" s="183"/>
      <c r="E74" s="184"/>
      <c r="F74" s="184"/>
      <c r="G74" s="183"/>
      <c r="H74" s="184"/>
      <c r="I74" s="184"/>
      <c r="J74" s="183"/>
      <c r="K74" s="184"/>
      <c r="L74" s="184"/>
      <c r="M74" s="183"/>
      <c r="N74" s="184"/>
      <c r="O74" s="184"/>
    </row>
    <row r="75" spans="1:15" x14ac:dyDescent="0.3">
      <c r="A75" s="183"/>
      <c r="B75" s="183"/>
      <c r="C75" s="183" t="s">
        <v>0</v>
      </c>
      <c r="D75" s="183"/>
      <c r="E75" s="184"/>
      <c r="F75" s="184"/>
      <c r="G75" s="183"/>
      <c r="H75" s="184"/>
      <c r="I75" s="184"/>
      <c r="J75" s="183"/>
      <c r="K75" s="184"/>
      <c r="L75" s="184"/>
      <c r="M75" s="183"/>
      <c r="N75" s="184"/>
      <c r="O75" s="184"/>
    </row>
    <row r="76" spans="1:15" x14ac:dyDescent="0.3">
      <c r="A76" s="183"/>
      <c r="B76" s="183"/>
      <c r="C76" s="183" t="s">
        <v>0</v>
      </c>
      <c r="D76" s="183"/>
      <c r="E76" s="184"/>
      <c r="F76" s="184"/>
      <c r="G76" s="183"/>
      <c r="H76" s="184"/>
      <c r="I76" s="184"/>
      <c r="J76" s="183"/>
      <c r="K76" s="184"/>
      <c r="L76" s="184"/>
      <c r="M76" s="183"/>
      <c r="N76" s="184"/>
      <c r="O76" s="184"/>
    </row>
    <row r="77" spans="1:15" x14ac:dyDescent="0.3">
      <c r="A77" s="183"/>
      <c r="B77" s="183"/>
      <c r="C77" s="183" t="s">
        <v>0</v>
      </c>
      <c r="D77" s="183"/>
      <c r="E77" s="184"/>
      <c r="F77" s="184"/>
      <c r="G77" s="183"/>
      <c r="H77" s="184"/>
      <c r="I77" s="184"/>
      <c r="J77" s="183"/>
      <c r="K77" s="184"/>
      <c r="L77" s="184"/>
      <c r="M77" s="183"/>
      <c r="N77" s="184"/>
      <c r="O77" s="184"/>
    </row>
    <row r="78" spans="1:15" x14ac:dyDescent="0.3">
      <c r="A78" s="183"/>
      <c r="B78" s="183"/>
      <c r="C78" s="183" t="s">
        <v>0</v>
      </c>
      <c r="D78" s="183"/>
      <c r="E78" s="184"/>
      <c r="F78" s="184"/>
      <c r="G78" s="183"/>
      <c r="H78" s="184"/>
      <c r="I78" s="184"/>
      <c r="J78" s="183"/>
      <c r="K78" s="184"/>
      <c r="L78" s="184"/>
      <c r="M78" s="183"/>
      <c r="N78" s="184"/>
      <c r="O78" s="184"/>
    </row>
    <row r="79" spans="1:15" x14ac:dyDescent="0.3">
      <c r="A79" s="183"/>
      <c r="B79" s="183"/>
      <c r="C79" s="183" t="s">
        <v>0</v>
      </c>
      <c r="D79" s="183"/>
      <c r="E79" s="184"/>
      <c r="F79" s="184"/>
      <c r="G79" s="183"/>
      <c r="H79" s="184"/>
      <c r="I79" s="184"/>
      <c r="J79" s="183"/>
      <c r="K79" s="184"/>
      <c r="L79" s="184"/>
      <c r="M79" s="183"/>
      <c r="N79" s="184"/>
      <c r="O79" s="184"/>
    </row>
    <row r="80" spans="1:15" x14ac:dyDescent="0.3">
      <c r="A80" s="183"/>
      <c r="B80" s="183"/>
      <c r="C80" s="183" t="s">
        <v>0</v>
      </c>
      <c r="D80" s="183"/>
      <c r="E80" s="184"/>
      <c r="F80" s="184"/>
      <c r="G80" s="183"/>
      <c r="H80" s="184"/>
      <c r="I80" s="184"/>
      <c r="J80" s="183"/>
      <c r="K80" s="184"/>
      <c r="L80" s="184"/>
      <c r="M80" s="183"/>
      <c r="N80" s="184"/>
      <c r="O80" s="184"/>
    </row>
    <row r="81" spans="1:15" x14ac:dyDescent="0.3">
      <c r="A81" s="183"/>
      <c r="B81" s="183"/>
      <c r="C81" s="183" t="s">
        <v>0</v>
      </c>
      <c r="D81" s="183"/>
      <c r="E81" s="184"/>
      <c r="F81" s="184"/>
      <c r="G81" s="183"/>
      <c r="H81" s="184"/>
      <c r="I81" s="184"/>
      <c r="J81" s="183"/>
      <c r="K81" s="184"/>
      <c r="L81" s="184"/>
      <c r="M81" s="183"/>
      <c r="N81" s="184"/>
      <c r="O81" s="184"/>
    </row>
    <row r="82" spans="1:15" x14ac:dyDescent="0.3">
      <c r="A82" s="183"/>
      <c r="B82" s="183"/>
      <c r="C82" s="183" t="s">
        <v>0</v>
      </c>
      <c r="D82" s="183"/>
      <c r="E82" s="184"/>
      <c r="F82" s="184"/>
      <c r="G82" s="183"/>
      <c r="H82" s="184"/>
      <c r="I82" s="184"/>
      <c r="J82" s="183"/>
      <c r="K82" s="184"/>
      <c r="L82" s="184"/>
      <c r="M82" s="183"/>
      <c r="N82" s="184"/>
      <c r="O82" s="184"/>
    </row>
    <row r="83" spans="1:15" x14ac:dyDescent="0.3">
      <c r="A83" s="183"/>
      <c r="B83" s="183"/>
      <c r="C83" s="183" t="s">
        <v>0</v>
      </c>
      <c r="D83" s="183"/>
      <c r="E83" s="184"/>
      <c r="F83" s="184"/>
      <c r="G83" s="183"/>
      <c r="H83" s="184"/>
      <c r="I83" s="184"/>
      <c r="J83" s="183"/>
      <c r="K83" s="184"/>
      <c r="L83" s="184"/>
      <c r="M83" s="183"/>
      <c r="N83" s="184"/>
      <c r="O83" s="184"/>
    </row>
    <row r="84" spans="1:15" x14ac:dyDescent="0.3">
      <c r="A84" s="183"/>
      <c r="B84" s="183"/>
      <c r="C84" s="183" t="s">
        <v>0</v>
      </c>
      <c r="D84" s="183"/>
      <c r="E84" s="184"/>
      <c r="F84" s="184"/>
      <c r="G84" s="183"/>
      <c r="H84" s="184"/>
      <c r="I84" s="184"/>
      <c r="J84" s="183"/>
      <c r="K84" s="184"/>
      <c r="L84" s="184"/>
      <c r="M84" s="183"/>
      <c r="N84" s="184"/>
      <c r="O84" s="184"/>
    </row>
    <row r="85" spans="1:15" x14ac:dyDescent="0.3">
      <c r="A85" s="183"/>
      <c r="B85" s="183"/>
      <c r="C85" s="183" t="s">
        <v>0</v>
      </c>
      <c r="D85" s="183"/>
      <c r="E85" s="184"/>
      <c r="F85" s="184"/>
      <c r="G85" s="183"/>
      <c r="H85" s="184"/>
      <c r="I85" s="184"/>
      <c r="J85" s="183"/>
      <c r="K85" s="184"/>
      <c r="L85" s="184"/>
      <c r="M85" s="183"/>
      <c r="N85" s="184"/>
      <c r="O85" s="184"/>
    </row>
    <row r="86" spans="1:15" x14ac:dyDescent="0.3">
      <c r="A86" s="183"/>
      <c r="B86" s="183"/>
      <c r="C86" s="183" t="s">
        <v>0</v>
      </c>
      <c r="D86" s="183"/>
      <c r="E86" s="184"/>
      <c r="F86" s="184"/>
      <c r="G86" s="183"/>
      <c r="H86" s="184"/>
      <c r="I86" s="184"/>
      <c r="J86" s="183"/>
      <c r="K86" s="184"/>
      <c r="L86" s="184"/>
      <c r="M86" s="183"/>
      <c r="N86" s="184"/>
      <c r="O86" s="184"/>
    </row>
    <row r="87" spans="1:15" x14ac:dyDescent="0.3">
      <c r="A87" s="183"/>
      <c r="B87" s="183"/>
      <c r="C87" s="183" t="s">
        <v>0</v>
      </c>
      <c r="D87" s="183"/>
      <c r="E87" s="184"/>
      <c r="F87" s="184"/>
      <c r="G87" s="183"/>
      <c r="H87" s="184"/>
      <c r="I87" s="184"/>
      <c r="J87" s="183"/>
      <c r="K87" s="184"/>
      <c r="L87" s="184"/>
      <c r="M87" s="183"/>
      <c r="N87" s="184"/>
      <c r="O87" s="184"/>
    </row>
    <row r="88" spans="1:15" x14ac:dyDescent="0.3">
      <c r="A88" s="183"/>
      <c r="B88" s="183"/>
      <c r="C88" s="183" t="s">
        <v>0</v>
      </c>
      <c r="D88" s="183"/>
      <c r="E88" s="184"/>
      <c r="F88" s="184"/>
      <c r="G88" s="183"/>
      <c r="H88" s="184"/>
      <c r="I88" s="184"/>
      <c r="J88" s="183"/>
      <c r="K88" s="184"/>
      <c r="L88" s="184"/>
      <c r="M88" s="183"/>
      <c r="N88" s="184"/>
      <c r="O88" s="184"/>
    </row>
    <row r="89" spans="1:15" x14ac:dyDescent="0.3">
      <c r="A89" s="183"/>
      <c r="B89" s="183"/>
      <c r="C89" s="183" t="s">
        <v>0</v>
      </c>
      <c r="D89" s="183"/>
      <c r="E89" s="184"/>
      <c r="F89" s="184"/>
      <c r="G89" s="183"/>
      <c r="H89" s="184"/>
      <c r="I89" s="184"/>
      <c r="J89" s="183"/>
      <c r="K89" s="184"/>
      <c r="L89" s="184"/>
      <c r="M89" s="183"/>
      <c r="N89" s="184"/>
      <c r="O89" s="184"/>
    </row>
    <row r="90" spans="1:15" x14ac:dyDescent="0.3">
      <c r="A90" s="183"/>
      <c r="B90" s="183"/>
      <c r="C90" s="183" t="s">
        <v>0</v>
      </c>
      <c r="D90" s="183"/>
      <c r="E90" s="184"/>
      <c r="F90" s="184"/>
      <c r="G90" s="183"/>
      <c r="H90" s="184"/>
      <c r="I90" s="184"/>
      <c r="J90" s="183"/>
      <c r="K90" s="184"/>
      <c r="L90" s="184"/>
      <c r="M90" s="183"/>
      <c r="N90" s="184"/>
      <c r="O90" s="184"/>
    </row>
    <row r="91" spans="1:15" x14ac:dyDescent="0.3">
      <c r="A91" s="183"/>
      <c r="B91" s="183"/>
      <c r="C91" s="183" t="s">
        <v>0</v>
      </c>
      <c r="D91" s="183"/>
      <c r="E91" s="184"/>
      <c r="F91" s="184"/>
      <c r="G91" s="183"/>
      <c r="H91" s="184"/>
      <c r="I91" s="184"/>
      <c r="J91" s="183"/>
      <c r="K91" s="184"/>
      <c r="L91" s="184"/>
      <c r="M91" s="183"/>
      <c r="N91" s="184"/>
      <c r="O91" s="184"/>
    </row>
    <row r="92" spans="1:15" x14ac:dyDescent="0.3">
      <c r="A92" s="183"/>
      <c r="B92" s="183"/>
      <c r="C92" s="183" t="s">
        <v>0</v>
      </c>
      <c r="D92" s="183"/>
      <c r="E92" s="184"/>
      <c r="F92" s="184"/>
      <c r="G92" s="183"/>
      <c r="H92" s="184"/>
      <c r="I92" s="184"/>
      <c r="J92" s="183"/>
      <c r="K92" s="184"/>
      <c r="L92" s="184"/>
      <c r="M92" s="183"/>
      <c r="N92" s="184"/>
      <c r="O92" s="184"/>
    </row>
    <row r="93" spans="1:15" x14ac:dyDescent="0.3">
      <c r="A93" s="183"/>
      <c r="B93" s="183"/>
      <c r="C93" s="183" t="s">
        <v>0</v>
      </c>
      <c r="D93" s="183"/>
      <c r="E93" s="184"/>
      <c r="F93" s="184"/>
      <c r="G93" s="183"/>
      <c r="H93" s="184"/>
      <c r="I93" s="184"/>
      <c r="J93" s="183"/>
      <c r="K93" s="184"/>
      <c r="L93" s="184"/>
      <c r="M93" s="183"/>
      <c r="N93" s="184"/>
      <c r="O93" s="184"/>
    </row>
    <row r="94" spans="1:15" x14ac:dyDescent="0.3">
      <c r="A94" s="183"/>
      <c r="B94" s="183"/>
      <c r="C94" s="183" t="s">
        <v>0</v>
      </c>
      <c r="D94" s="183"/>
      <c r="E94" s="184"/>
      <c r="F94" s="184"/>
      <c r="G94" s="183"/>
      <c r="H94" s="184"/>
      <c r="I94" s="184"/>
      <c r="J94" s="183"/>
      <c r="K94" s="184"/>
      <c r="L94" s="184"/>
      <c r="M94" s="183"/>
      <c r="N94" s="184"/>
      <c r="O94" s="184"/>
    </row>
    <row r="95" spans="1:15" x14ac:dyDescent="0.3">
      <c r="A95" s="183"/>
      <c r="B95" s="183"/>
      <c r="C95" s="183" t="s">
        <v>0</v>
      </c>
      <c r="D95" s="183"/>
      <c r="E95" s="184"/>
      <c r="F95" s="184"/>
      <c r="G95" s="183"/>
      <c r="H95" s="184"/>
      <c r="I95" s="184"/>
      <c r="J95" s="183"/>
      <c r="K95" s="184"/>
      <c r="L95" s="184"/>
      <c r="M95" s="183"/>
      <c r="N95" s="184"/>
      <c r="O95" s="184"/>
    </row>
    <row r="96" spans="1:15" x14ac:dyDescent="0.3">
      <c r="A96" s="183"/>
      <c r="B96" s="183"/>
      <c r="C96" s="183" t="s">
        <v>0</v>
      </c>
      <c r="D96" s="183"/>
      <c r="E96" s="184"/>
      <c r="F96" s="184"/>
      <c r="G96" s="183"/>
      <c r="H96" s="184"/>
      <c r="I96" s="184"/>
      <c r="J96" s="183"/>
      <c r="K96" s="184"/>
      <c r="L96" s="184"/>
      <c r="M96" s="183"/>
      <c r="N96" s="184"/>
      <c r="O96" s="184"/>
    </row>
    <row r="97" spans="1:15" x14ac:dyDescent="0.3">
      <c r="A97" s="183"/>
      <c r="B97" s="183"/>
      <c r="C97" s="183" t="s">
        <v>0</v>
      </c>
      <c r="D97" s="183"/>
      <c r="E97" s="184"/>
      <c r="F97" s="184"/>
      <c r="G97" s="183"/>
      <c r="H97" s="184"/>
      <c r="I97" s="184"/>
      <c r="J97" s="183"/>
      <c r="K97" s="184"/>
      <c r="L97" s="184"/>
      <c r="M97" s="183"/>
      <c r="N97" s="184"/>
      <c r="O97" s="184"/>
    </row>
    <row r="98" spans="1:15" x14ac:dyDescent="0.3">
      <c r="A98" s="183"/>
      <c r="B98" s="183"/>
      <c r="C98" s="183" t="s">
        <v>0</v>
      </c>
      <c r="D98" s="183"/>
      <c r="E98" s="184"/>
      <c r="F98" s="184"/>
      <c r="G98" s="183"/>
      <c r="H98" s="184"/>
      <c r="I98" s="184"/>
      <c r="J98" s="183"/>
      <c r="K98" s="184"/>
      <c r="L98" s="184"/>
      <c r="M98" s="183"/>
      <c r="N98" s="184"/>
      <c r="O98" s="184"/>
    </row>
    <row r="99" spans="1:15" x14ac:dyDescent="0.3">
      <c r="A99" s="183"/>
      <c r="B99" s="183"/>
      <c r="C99" s="183" t="s">
        <v>0</v>
      </c>
      <c r="D99" s="183"/>
      <c r="E99" s="184"/>
      <c r="F99" s="184"/>
      <c r="G99" s="183"/>
      <c r="H99" s="184"/>
      <c r="I99" s="184"/>
      <c r="J99" s="183"/>
      <c r="K99" s="184"/>
      <c r="L99" s="184"/>
      <c r="M99" s="183"/>
      <c r="N99" s="184"/>
      <c r="O99" s="184"/>
    </row>
    <row r="100" spans="1:15" x14ac:dyDescent="0.3">
      <c r="A100" s="183"/>
      <c r="B100" s="183"/>
      <c r="C100" s="183" t="s">
        <v>0</v>
      </c>
      <c r="D100" s="183"/>
      <c r="E100" s="184"/>
      <c r="F100" s="184"/>
      <c r="G100" s="183"/>
      <c r="H100" s="184"/>
      <c r="I100" s="184"/>
      <c r="J100" s="183"/>
      <c r="K100" s="184"/>
      <c r="L100" s="184"/>
      <c r="M100" s="183"/>
      <c r="N100" s="184"/>
      <c r="O100" s="184"/>
    </row>
    <row r="101" spans="1:15" x14ac:dyDescent="0.3">
      <c r="A101" s="183"/>
      <c r="B101" s="183"/>
      <c r="C101" s="183" t="s">
        <v>0</v>
      </c>
      <c r="D101" s="183"/>
      <c r="E101" s="184"/>
      <c r="F101" s="184"/>
      <c r="G101" s="183"/>
      <c r="H101" s="184"/>
      <c r="I101" s="184"/>
      <c r="J101" s="183"/>
      <c r="K101" s="184"/>
      <c r="L101" s="184"/>
      <c r="M101" s="183"/>
      <c r="N101" s="184"/>
      <c r="O101" s="184"/>
    </row>
    <row r="102" spans="1:15" x14ac:dyDescent="0.3">
      <c r="A102" s="183"/>
      <c r="B102" s="183"/>
      <c r="C102" s="183" t="s">
        <v>0</v>
      </c>
      <c r="D102" s="183"/>
      <c r="E102" s="184"/>
      <c r="F102" s="184"/>
      <c r="G102" s="183"/>
      <c r="H102" s="184"/>
      <c r="I102" s="184"/>
      <c r="J102" s="183"/>
      <c r="K102" s="184"/>
      <c r="L102" s="184"/>
      <c r="M102" s="183"/>
      <c r="N102" s="184"/>
      <c r="O102" s="184"/>
    </row>
    <row r="103" spans="1:15" x14ac:dyDescent="0.3">
      <c r="A103" s="183"/>
      <c r="B103" s="183"/>
      <c r="C103" s="183" t="s">
        <v>0</v>
      </c>
      <c r="D103" s="183"/>
      <c r="E103" s="184"/>
      <c r="F103" s="184"/>
      <c r="G103" s="183"/>
      <c r="H103" s="184"/>
      <c r="I103" s="184"/>
      <c r="J103" s="183"/>
      <c r="K103" s="184"/>
      <c r="L103" s="184"/>
      <c r="M103" s="183"/>
      <c r="N103" s="184"/>
      <c r="O103" s="184"/>
    </row>
    <row r="104" spans="1:15" x14ac:dyDescent="0.3">
      <c r="A104" s="183"/>
      <c r="B104" s="183"/>
      <c r="C104" s="183" t="s">
        <v>0</v>
      </c>
      <c r="D104" s="183"/>
      <c r="E104" s="184"/>
      <c r="F104" s="184"/>
      <c r="G104" s="183"/>
      <c r="H104" s="184"/>
      <c r="I104" s="184"/>
      <c r="J104" s="183"/>
      <c r="K104" s="184"/>
      <c r="L104" s="184"/>
      <c r="M104" s="183"/>
      <c r="N104" s="184"/>
      <c r="O104" s="184"/>
    </row>
    <row r="105" spans="1:15" x14ac:dyDescent="0.3">
      <c r="A105" s="183"/>
      <c r="B105" s="183"/>
      <c r="C105" s="183" t="s">
        <v>0</v>
      </c>
      <c r="D105" s="183"/>
      <c r="E105" s="184"/>
      <c r="F105" s="184"/>
      <c r="G105" s="183"/>
      <c r="H105" s="184"/>
      <c r="I105" s="184"/>
      <c r="J105" s="183"/>
      <c r="K105" s="184"/>
      <c r="L105" s="184"/>
      <c r="M105" s="183"/>
      <c r="N105" s="184"/>
      <c r="O105" s="184"/>
    </row>
    <row r="106" spans="1:15" x14ac:dyDescent="0.3">
      <c r="A106" s="183"/>
      <c r="B106" s="183"/>
      <c r="C106" s="183" t="s">
        <v>0</v>
      </c>
      <c r="D106" s="183"/>
      <c r="E106" s="184"/>
      <c r="F106" s="184"/>
      <c r="G106" s="183"/>
      <c r="H106" s="184"/>
      <c r="I106" s="184"/>
      <c r="J106" s="183"/>
      <c r="K106" s="184"/>
      <c r="L106" s="184"/>
      <c r="M106" s="183"/>
      <c r="N106" s="184"/>
      <c r="O106" s="184"/>
    </row>
    <row r="107" spans="1:15" x14ac:dyDescent="0.3">
      <c r="A107" s="183"/>
      <c r="B107" s="183"/>
      <c r="C107" s="183" t="s">
        <v>0</v>
      </c>
      <c r="D107" s="183"/>
      <c r="E107" s="184"/>
      <c r="F107" s="184"/>
      <c r="G107" s="183"/>
      <c r="H107" s="184"/>
      <c r="I107" s="184"/>
      <c r="J107" s="183"/>
      <c r="K107" s="184"/>
      <c r="L107" s="184"/>
      <c r="M107" s="183"/>
      <c r="N107" s="184"/>
      <c r="O107" s="184"/>
    </row>
    <row r="108" spans="1:15" x14ac:dyDescent="0.3">
      <c r="A108" s="183"/>
      <c r="B108" s="183"/>
      <c r="C108" s="183" t="s">
        <v>0</v>
      </c>
      <c r="D108" s="183"/>
      <c r="E108" s="184"/>
      <c r="F108" s="184"/>
      <c r="G108" s="183"/>
      <c r="H108" s="184"/>
      <c r="I108" s="184"/>
      <c r="J108" s="183"/>
      <c r="K108" s="184"/>
      <c r="L108" s="184"/>
      <c r="M108" s="183"/>
      <c r="N108" s="184"/>
      <c r="O108" s="184"/>
    </row>
    <row r="109" spans="1:15" x14ac:dyDescent="0.3">
      <c r="A109" s="183"/>
      <c r="B109" s="183"/>
      <c r="C109" s="183" t="s">
        <v>0</v>
      </c>
      <c r="D109" s="183"/>
      <c r="E109" s="184"/>
      <c r="F109" s="184"/>
      <c r="G109" s="183"/>
      <c r="H109" s="184"/>
      <c r="I109" s="184"/>
      <c r="J109" s="183"/>
      <c r="K109" s="184"/>
      <c r="L109" s="184"/>
      <c r="M109" s="183"/>
      <c r="N109" s="184"/>
      <c r="O109" s="184"/>
    </row>
    <row r="110" spans="1:15" x14ac:dyDescent="0.3">
      <c r="A110" s="183"/>
      <c r="B110" s="183"/>
      <c r="C110" s="183" t="s">
        <v>0</v>
      </c>
      <c r="D110" s="183"/>
      <c r="E110" s="184"/>
      <c r="F110" s="184"/>
      <c r="G110" s="183"/>
      <c r="H110" s="184"/>
      <c r="I110" s="184"/>
      <c r="J110" s="183"/>
      <c r="K110" s="184"/>
      <c r="L110" s="184"/>
      <c r="M110" s="183"/>
      <c r="N110" s="184"/>
      <c r="O110" s="184"/>
    </row>
    <row r="111" spans="1:15" x14ac:dyDescent="0.3">
      <c r="A111" s="183"/>
      <c r="B111" s="183"/>
      <c r="C111" s="183" t="s">
        <v>0</v>
      </c>
      <c r="D111" s="183"/>
      <c r="E111" s="184"/>
      <c r="F111" s="184"/>
      <c r="G111" s="183"/>
      <c r="H111" s="184"/>
      <c r="I111" s="184"/>
      <c r="J111" s="183"/>
      <c r="K111" s="184"/>
      <c r="L111" s="184"/>
      <c r="M111" s="183"/>
      <c r="N111" s="184"/>
      <c r="O111" s="184"/>
    </row>
    <row r="112" spans="1:15" x14ac:dyDescent="0.3">
      <c r="A112" s="183"/>
      <c r="B112" s="183"/>
      <c r="C112" s="183" t="s">
        <v>0</v>
      </c>
      <c r="D112" s="183"/>
      <c r="E112" s="184"/>
      <c r="F112" s="184"/>
      <c r="G112" s="183"/>
      <c r="H112" s="184"/>
      <c r="I112" s="184"/>
      <c r="J112" s="183"/>
      <c r="K112" s="184"/>
      <c r="L112" s="184"/>
      <c r="M112" s="183"/>
      <c r="N112" s="184"/>
      <c r="O112" s="184"/>
    </row>
    <row r="113" spans="1:15" x14ac:dyDescent="0.3">
      <c r="A113" s="183"/>
      <c r="B113" s="183"/>
      <c r="C113" s="183" t="s">
        <v>0</v>
      </c>
      <c r="D113" s="183"/>
      <c r="E113" s="184"/>
      <c r="F113" s="184"/>
      <c r="G113" s="183"/>
      <c r="H113" s="184"/>
      <c r="I113" s="184"/>
      <c r="J113" s="183"/>
      <c r="K113" s="184"/>
      <c r="L113" s="184"/>
      <c r="M113" s="183"/>
      <c r="N113" s="184"/>
      <c r="O113" s="184"/>
    </row>
    <row r="114" spans="1:15" x14ac:dyDescent="0.3">
      <c r="A114" s="183"/>
      <c r="B114" s="183"/>
      <c r="C114" s="183" t="s">
        <v>0</v>
      </c>
      <c r="D114" s="183"/>
      <c r="E114" s="184"/>
      <c r="F114" s="184"/>
      <c r="G114" s="183"/>
      <c r="H114" s="184"/>
      <c r="I114" s="184"/>
      <c r="J114" s="183"/>
      <c r="K114" s="184"/>
      <c r="L114" s="184"/>
      <c r="M114" s="183"/>
      <c r="N114" s="184"/>
      <c r="O114" s="184"/>
    </row>
    <row r="115" spans="1:15" x14ac:dyDescent="0.3">
      <c r="A115" s="183"/>
      <c r="B115" s="183"/>
      <c r="C115" s="183" t="s">
        <v>0</v>
      </c>
      <c r="D115" s="183"/>
      <c r="E115" s="184"/>
      <c r="F115" s="184"/>
      <c r="G115" s="183"/>
      <c r="H115" s="184"/>
      <c r="I115" s="184"/>
      <c r="J115" s="183"/>
      <c r="K115" s="184"/>
      <c r="L115" s="184"/>
      <c r="M115" s="183"/>
      <c r="N115" s="184"/>
      <c r="O115" s="184"/>
    </row>
    <row r="116" spans="1:15" x14ac:dyDescent="0.3">
      <c r="A116" s="183"/>
      <c r="B116" s="183"/>
      <c r="C116" s="183" t="s">
        <v>0</v>
      </c>
      <c r="D116" s="183"/>
      <c r="E116" s="184"/>
      <c r="F116" s="184"/>
      <c r="G116" s="183"/>
      <c r="H116" s="184"/>
      <c r="I116" s="184"/>
      <c r="J116" s="183"/>
      <c r="K116" s="184"/>
      <c r="L116" s="184"/>
      <c r="M116" s="183"/>
      <c r="N116" s="184"/>
      <c r="O116" s="184"/>
    </row>
    <row r="117" spans="1:15" x14ac:dyDescent="0.3">
      <c r="A117" s="183"/>
      <c r="B117" s="183"/>
      <c r="C117" s="183" t="s">
        <v>0</v>
      </c>
      <c r="D117" s="183"/>
      <c r="E117" s="184"/>
      <c r="F117" s="184"/>
      <c r="G117" s="183"/>
      <c r="H117" s="184"/>
      <c r="I117" s="184"/>
      <c r="J117" s="183"/>
      <c r="K117" s="184"/>
      <c r="L117" s="184"/>
      <c r="M117" s="183"/>
      <c r="N117" s="184"/>
      <c r="O117" s="184"/>
    </row>
    <row r="118" spans="1:15" x14ac:dyDescent="0.3">
      <c r="A118" s="183"/>
      <c r="B118" s="183"/>
      <c r="C118" s="183" t="s">
        <v>0</v>
      </c>
      <c r="D118" s="183"/>
      <c r="E118" s="184"/>
      <c r="F118" s="184"/>
      <c r="G118" s="183"/>
      <c r="H118" s="184"/>
      <c r="I118" s="184"/>
      <c r="J118" s="183"/>
      <c r="K118" s="184"/>
      <c r="L118" s="184"/>
      <c r="M118" s="183"/>
      <c r="N118" s="184"/>
      <c r="O118" s="184"/>
    </row>
    <row r="119" spans="1:15" x14ac:dyDescent="0.3">
      <c r="A119" s="183"/>
      <c r="B119" s="183"/>
      <c r="C119" s="183" t="s">
        <v>0</v>
      </c>
      <c r="D119" s="183"/>
      <c r="E119" s="184"/>
      <c r="F119" s="184"/>
      <c r="G119" s="183"/>
      <c r="H119" s="184"/>
      <c r="I119" s="184"/>
      <c r="J119" s="183"/>
      <c r="K119" s="184"/>
      <c r="L119" s="184"/>
      <c r="M119" s="183"/>
      <c r="N119" s="184"/>
      <c r="O119" s="184"/>
    </row>
    <row r="120" spans="1:15" x14ac:dyDescent="0.3">
      <c r="A120" s="183"/>
      <c r="B120" s="183"/>
      <c r="C120" s="183" t="s">
        <v>0</v>
      </c>
      <c r="D120" s="183"/>
      <c r="E120" s="184"/>
      <c r="F120" s="184"/>
      <c r="G120" s="183"/>
      <c r="H120" s="184"/>
      <c r="I120" s="184"/>
      <c r="J120" s="183"/>
      <c r="K120" s="184"/>
      <c r="L120" s="184"/>
      <c r="M120" s="183"/>
      <c r="N120" s="184"/>
      <c r="O120" s="184"/>
    </row>
    <row r="121" spans="1:15" x14ac:dyDescent="0.3">
      <c r="A121" s="183"/>
      <c r="B121" s="183"/>
      <c r="C121" s="183" t="s">
        <v>0</v>
      </c>
      <c r="D121" s="183"/>
      <c r="E121" s="184"/>
      <c r="F121" s="184"/>
      <c r="G121" s="183"/>
      <c r="H121" s="184"/>
      <c r="I121" s="184"/>
      <c r="J121" s="183"/>
      <c r="K121" s="184"/>
      <c r="L121" s="184"/>
      <c r="M121" s="183"/>
      <c r="N121" s="184"/>
      <c r="O121" s="184"/>
    </row>
    <row r="122" spans="1:15" x14ac:dyDescent="0.3">
      <c r="A122" s="183"/>
      <c r="B122" s="183"/>
      <c r="C122" s="183" t="s">
        <v>0</v>
      </c>
      <c r="D122" s="183"/>
      <c r="E122" s="184"/>
      <c r="F122" s="184"/>
      <c r="G122" s="183"/>
      <c r="H122" s="184"/>
      <c r="I122" s="184"/>
      <c r="J122" s="183"/>
      <c r="K122" s="184"/>
      <c r="L122" s="184"/>
      <c r="M122" s="183"/>
      <c r="N122" s="184"/>
      <c r="O122" s="184"/>
    </row>
    <row r="123" spans="1:15" x14ac:dyDescent="0.3">
      <c r="A123" s="183"/>
      <c r="B123" s="183"/>
      <c r="C123" s="183" t="s">
        <v>0</v>
      </c>
      <c r="D123" s="183"/>
      <c r="E123" s="184"/>
      <c r="F123" s="184"/>
      <c r="G123" s="183"/>
      <c r="H123" s="184"/>
      <c r="I123" s="184"/>
      <c r="J123" s="183"/>
      <c r="K123" s="184"/>
      <c r="L123" s="184"/>
      <c r="M123" s="183"/>
      <c r="N123" s="184"/>
      <c r="O123" s="184"/>
    </row>
    <row r="124" spans="1:15" x14ac:dyDescent="0.3">
      <c r="A124" s="183"/>
      <c r="B124" s="183"/>
      <c r="C124" s="183" t="s">
        <v>0</v>
      </c>
      <c r="D124" s="183"/>
      <c r="E124" s="184"/>
      <c r="F124" s="184"/>
      <c r="G124" s="183"/>
      <c r="H124" s="184"/>
      <c r="I124" s="184"/>
      <c r="J124" s="183"/>
      <c r="K124" s="184"/>
      <c r="L124" s="184"/>
      <c r="M124" s="183"/>
      <c r="N124" s="184"/>
      <c r="O124" s="184"/>
    </row>
    <row r="125" spans="1:15" x14ac:dyDescent="0.3">
      <c r="A125" s="183"/>
      <c r="B125" s="183"/>
      <c r="C125" s="183" t="s">
        <v>0</v>
      </c>
      <c r="D125" s="183"/>
      <c r="E125" s="184"/>
      <c r="F125" s="184"/>
      <c r="G125" s="183"/>
      <c r="H125" s="184"/>
      <c r="I125" s="184"/>
      <c r="J125" s="183"/>
      <c r="K125" s="184"/>
      <c r="L125" s="184"/>
      <c r="M125" s="183"/>
      <c r="N125" s="184"/>
      <c r="O125" s="184"/>
    </row>
    <row r="126" spans="1:15" x14ac:dyDescent="0.3">
      <c r="A126" s="183"/>
      <c r="B126" s="183"/>
      <c r="C126" s="183" t="s">
        <v>0</v>
      </c>
      <c r="D126" s="183"/>
      <c r="E126" s="184"/>
      <c r="F126" s="184"/>
      <c r="G126" s="183"/>
      <c r="H126" s="184"/>
      <c r="I126" s="184"/>
      <c r="J126" s="183"/>
      <c r="K126" s="184"/>
      <c r="L126" s="184"/>
      <c r="M126" s="183"/>
      <c r="N126" s="184"/>
      <c r="O126" s="184"/>
    </row>
    <row r="127" spans="1:15" x14ac:dyDescent="0.3">
      <c r="A127" s="183"/>
      <c r="B127" s="183"/>
      <c r="C127" s="183" t="s">
        <v>0</v>
      </c>
      <c r="D127" s="183"/>
      <c r="E127" s="184"/>
      <c r="F127" s="184"/>
      <c r="G127" s="183"/>
      <c r="H127" s="184"/>
      <c r="I127" s="184"/>
      <c r="J127" s="183"/>
      <c r="K127" s="184"/>
      <c r="L127" s="184"/>
      <c r="M127" s="183"/>
      <c r="N127" s="184"/>
      <c r="O127" s="184"/>
    </row>
    <row r="128" spans="1:15" x14ac:dyDescent="0.3">
      <c r="A128" s="183"/>
      <c r="B128" s="183"/>
      <c r="C128" s="183" t="s">
        <v>0</v>
      </c>
      <c r="D128" s="183"/>
      <c r="E128" s="184"/>
      <c r="F128" s="184"/>
      <c r="G128" s="183"/>
      <c r="H128" s="184"/>
      <c r="I128" s="184"/>
      <c r="J128" s="183"/>
      <c r="K128" s="184"/>
      <c r="L128" s="184"/>
      <c r="M128" s="183"/>
      <c r="N128" s="184"/>
      <c r="O128" s="184"/>
    </row>
    <row r="129" spans="1:15" x14ac:dyDescent="0.3">
      <c r="A129" s="183"/>
      <c r="B129" s="183"/>
      <c r="C129" s="183" t="s">
        <v>0</v>
      </c>
      <c r="D129" s="183"/>
      <c r="E129" s="184"/>
      <c r="F129" s="184"/>
      <c r="G129" s="183"/>
      <c r="H129" s="184"/>
      <c r="I129" s="184"/>
      <c r="J129" s="183"/>
      <c r="K129" s="184"/>
      <c r="L129" s="184"/>
      <c r="M129" s="183"/>
      <c r="N129" s="184"/>
      <c r="O129" s="184"/>
    </row>
    <row r="130" spans="1:15" x14ac:dyDescent="0.3">
      <c r="A130" s="183"/>
      <c r="B130" s="183"/>
      <c r="C130" s="183" t="s">
        <v>0</v>
      </c>
      <c r="D130" s="183"/>
      <c r="E130" s="184"/>
      <c r="F130" s="184"/>
      <c r="G130" s="183"/>
      <c r="H130" s="184"/>
      <c r="I130" s="184"/>
      <c r="J130" s="183"/>
      <c r="K130" s="184"/>
      <c r="L130" s="184"/>
      <c r="M130" s="183"/>
      <c r="N130" s="184"/>
      <c r="O130" s="184"/>
    </row>
    <row r="131" spans="1:15" x14ac:dyDescent="0.3">
      <c r="A131" s="183"/>
      <c r="B131" s="183"/>
      <c r="C131" s="183" t="s">
        <v>0</v>
      </c>
      <c r="D131" s="183"/>
      <c r="E131" s="184"/>
      <c r="F131" s="184"/>
      <c r="G131" s="183"/>
      <c r="H131" s="184"/>
      <c r="I131" s="184"/>
      <c r="J131" s="183"/>
      <c r="K131" s="184"/>
      <c r="L131" s="184"/>
      <c r="M131" s="183"/>
      <c r="N131" s="184"/>
      <c r="O131" s="184"/>
    </row>
    <row r="132" spans="1:15" x14ac:dyDescent="0.3">
      <c r="A132" s="183"/>
      <c r="B132" s="183"/>
      <c r="C132" s="183" t="s">
        <v>0</v>
      </c>
      <c r="D132" s="183"/>
      <c r="E132" s="184"/>
      <c r="F132" s="184"/>
      <c r="G132" s="183"/>
      <c r="H132" s="184"/>
      <c r="I132" s="184"/>
      <c r="J132" s="183"/>
      <c r="K132" s="184"/>
      <c r="L132" s="184"/>
      <c r="M132" s="183"/>
      <c r="N132" s="184"/>
      <c r="O132" s="184"/>
    </row>
    <row r="133" spans="1:15" x14ac:dyDescent="0.3">
      <c r="A133" s="183"/>
      <c r="B133" s="183"/>
      <c r="C133" s="183" t="s">
        <v>0</v>
      </c>
      <c r="D133" s="183"/>
      <c r="E133" s="184"/>
      <c r="F133" s="184"/>
      <c r="G133" s="183"/>
      <c r="H133" s="184"/>
      <c r="I133" s="184"/>
      <c r="J133" s="183"/>
      <c r="K133" s="184"/>
      <c r="L133" s="184"/>
      <c r="M133" s="183"/>
      <c r="N133" s="184"/>
      <c r="O133" s="184"/>
    </row>
    <row r="134" spans="1:15" x14ac:dyDescent="0.3">
      <c r="A134" s="183"/>
      <c r="B134" s="183"/>
      <c r="C134" s="183" t="s">
        <v>0</v>
      </c>
      <c r="D134" s="183"/>
      <c r="E134" s="184"/>
      <c r="F134" s="184"/>
      <c r="G134" s="183"/>
      <c r="H134" s="184"/>
      <c r="I134" s="184"/>
      <c r="J134" s="183"/>
      <c r="K134" s="184"/>
      <c r="L134" s="184"/>
      <c r="M134" s="183"/>
      <c r="N134" s="184"/>
      <c r="O134" s="184"/>
    </row>
    <row r="135" spans="1:15" x14ac:dyDescent="0.3">
      <c r="A135" s="183"/>
      <c r="B135" s="183"/>
      <c r="C135" s="183" t="s">
        <v>0</v>
      </c>
      <c r="D135" s="183"/>
      <c r="E135" s="184"/>
      <c r="F135" s="184"/>
      <c r="G135" s="183"/>
      <c r="H135" s="184"/>
      <c r="I135" s="184"/>
      <c r="J135" s="183"/>
      <c r="K135" s="184"/>
      <c r="L135" s="184"/>
      <c r="M135" s="183"/>
      <c r="N135" s="184"/>
      <c r="O135" s="184"/>
    </row>
    <row r="136" spans="1:15" x14ac:dyDescent="0.3">
      <c r="A136" s="183"/>
      <c r="B136" s="183"/>
      <c r="C136" s="183" t="s">
        <v>0</v>
      </c>
      <c r="D136" s="183"/>
      <c r="E136" s="184"/>
      <c r="F136" s="184"/>
      <c r="G136" s="183"/>
      <c r="H136" s="184"/>
      <c r="I136" s="184"/>
      <c r="J136" s="183"/>
      <c r="K136" s="184"/>
      <c r="L136" s="184"/>
      <c r="M136" s="183"/>
      <c r="N136" s="184"/>
      <c r="O136" s="184"/>
    </row>
    <row r="137" spans="1:15" x14ac:dyDescent="0.3">
      <c r="A137" s="183"/>
      <c r="B137" s="183"/>
      <c r="C137" s="183" t="s">
        <v>0</v>
      </c>
      <c r="D137" s="183"/>
      <c r="E137" s="184"/>
      <c r="F137" s="184"/>
      <c r="G137" s="183"/>
      <c r="H137" s="184"/>
      <c r="I137" s="184"/>
      <c r="J137" s="183"/>
      <c r="K137" s="184"/>
      <c r="L137" s="184"/>
      <c r="M137" s="183"/>
      <c r="N137" s="184"/>
      <c r="O137" s="184"/>
    </row>
    <row r="138" spans="1:15" x14ac:dyDescent="0.3">
      <c r="A138" s="183"/>
      <c r="B138" s="183"/>
      <c r="C138" s="183" t="s">
        <v>0</v>
      </c>
      <c r="D138" s="183"/>
      <c r="E138" s="184"/>
      <c r="F138" s="184"/>
      <c r="G138" s="183"/>
      <c r="H138" s="184"/>
      <c r="I138" s="184"/>
      <c r="J138" s="183"/>
      <c r="K138" s="184"/>
      <c r="L138" s="184"/>
      <c r="M138" s="183"/>
      <c r="N138" s="184"/>
      <c r="O138" s="184"/>
    </row>
    <row r="139" spans="1:15" x14ac:dyDescent="0.3">
      <c r="A139" s="183"/>
      <c r="B139" s="183"/>
      <c r="C139" s="183" t="s">
        <v>0</v>
      </c>
      <c r="D139" s="183"/>
      <c r="E139" s="184"/>
      <c r="F139" s="184"/>
      <c r="G139" s="183"/>
      <c r="H139" s="184"/>
      <c r="I139" s="184"/>
      <c r="J139" s="183"/>
      <c r="K139" s="184"/>
      <c r="L139" s="184"/>
      <c r="M139" s="183"/>
      <c r="N139" s="184"/>
      <c r="O139" s="184"/>
    </row>
    <row r="140" spans="1:15" x14ac:dyDescent="0.3">
      <c r="A140" s="183"/>
      <c r="B140" s="183"/>
      <c r="C140" s="183" t="s">
        <v>0</v>
      </c>
      <c r="D140" s="183"/>
      <c r="E140" s="184"/>
      <c r="F140" s="184"/>
      <c r="G140" s="183"/>
      <c r="H140" s="184"/>
      <c r="I140" s="184"/>
      <c r="J140" s="183"/>
      <c r="K140" s="184"/>
      <c r="L140" s="184"/>
      <c r="M140" s="183"/>
      <c r="N140" s="184"/>
      <c r="O140" s="184"/>
    </row>
    <row r="141" spans="1:15" x14ac:dyDescent="0.3">
      <c r="A141" s="183"/>
      <c r="B141" s="183"/>
      <c r="C141" s="183" t="s">
        <v>0</v>
      </c>
      <c r="D141" s="183"/>
      <c r="E141" s="184"/>
      <c r="F141" s="184"/>
      <c r="G141" s="183"/>
      <c r="H141" s="184"/>
      <c r="I141" s="184"/>
      <c r="J141" s="183"/>
      <c r="K141" s="184"/>
      <c r="L141" s="184"/>
      <c r="M141" s="183"/>
      <c r="N141" s="184"/>
      <c r="O141" s="184"/>
    </row>
    <row r="142" spans="1:15" x14ac:dyDescent="0.3">
      <c r="A142" s="183"/>
      <c r="B142" s="183"/>
      <c r="C142" s="183" t="s">
        <v>0</v>
      </c>
      <c r="D142" s="183"/>
      <c r="E142" s="184"/>
      <c r="F142" s="184"/>
      <c r="G142" s="183"/>
      <c r="H142" s="184"/>
      <c r="I142" s="184"/>
      <c r="J142" s="183"/>
      <c r="K142" s="184"/>
      <c r="L142" s="184"/>
      <c r="M142" s="183"/>
      <c r="N142" s="184"/>
      <c r="O142" s="184"/>
    </row>
    <row r="143" spans="1:15" x14ac:dyDescent="0.3">
      <c r="A143" s="183"/>
      <c r="B143" s="183"/>
      <c r="C143" s="183" t="s">
        <v>0</v>
      </c>
      <c r="D143" s="183"/>
      <c r="E143" s="184"/>
      <c r="F143" s="184"/>
      <c r="G143" s="183"/>
      <c r="H143" s="184"/>
      <c r="I143" s="184"/>
      <c r="J143" s="183"/>
      <c r="K143" s="184"/>
      <c r="L143" s="184"/>
      <c r="M143" s="183"/>
      <c r="N143" s="184"/>
      <c r="O143" s="184"/>
    </row>
    <row r="144" spans="1:15" x14ac:dyDescent="0.3">
      <c r="A144" s="183"/>
      <c r="B144" s="183"/>
      <c r="C144" s="183" t="s">
        <v>0</v>
      </c>
      <c r="D144" s="183"/>
      <c r="E144" s="184"/>
      <c r="F144" s="184"/>
      <c r="G144" s="183"/>
      <c r="H144" s="184"/>
      <c r="I144" s="184"/>
      <c r="J144" s="183"/>
      <c r="K144" s="184"/>
      <c r="L144" s="184"/>
      <c r="M144" s="183"/>
      <c r="N144" s="184"/>
      <c r="O144" s="184"/>
    </row>
    <row r="145" spans="1:15" x14ac:dyDescent="0.3">
      <c r="A145" s="183"/>
      <c r="B145" s="183"/>
      <c r="C145" s="183" t="s">
        <v>0</v>
      </c>
      <c r="D145" s="183"/>
      <c r="E145" s="184"/>
      <c r="F145" s="184"/>
      <c r="G145" s="183"/>
      <c r="H145" s="184"/>
      <c r="I145" s="184"/>
      <c r="J145" s="183"/>
      <c r="K145" s="184"/>
      <c r="L145" s="184"/>
      <c r="M145" s="183"/>
      <c r="N145" s="184"/>
      <c r="O145" s="184"/>
    </row>
    <row r="146" spans="1:15" x14ac:dyDescent="0.3">
      <c r="A146" s="183"/>
      <c r="B146" s="183"/>
      <c r="C146" s="183" t="s">
        <v>0</v>
      </c>
      <c r="D146" s="183"/>
      <c r="E146" s="184"/>
      <c r="F146" s="184"/>
      <c r="G146" s="183"/>
      <c r="H146" s="184"/>
      <c r="I146" s="184"/>
      <c r="J146" s="183"/>
      <c r="K146" s="184"/>
      <c r="L146" s="184"/>
      <c r="M146" s="183"/>
      <c r="N146" s="184"/>
      <c r="O146" s="184"/>
    </row>
    <row r="147" spans="1:15" x14ac:dyDescent="0.3">
      <c r="A147" s="183"/>
      <c r="B147" s="183"/>
      <c r="C147" s="183" t="s">
        <v>0</v>
      </c>
      <c r="D147" s="183"/>
      <c r="E147" s="184"/>
      <c r="F147" s="184"/>
      <c r="G147" s="183"/>
      <c r="H147" s="184"/>
      <c r="I147" s="184"/>
      <c r="J147" s="183"/>
      <c r="K147" s="184"/>
      <c r="L147" s="184"/>
      <c r="M147" s="183"/>
      <c r="N147" s="184"/>
      <c r="O147" s="184"/>
    </row>
    <row r="148" spans="1:15" x14ac:dyDescent="0.3">
      <c r="A148" s="183"/>
      <c r="B148" s="183"/>
      <c r="C148" s="183" t="s">
        <v>0</v>
      </c>
      <c r="D148" s="183"/>
      <c r="E148" s="184"/>
      <c r="F148" s="184"/>
      <c r="G148" s="183"/>
      <c r="H148" s="184"/>
      <c r="I148" s="184"/>
      <c r="J148" s="183"/>
      <c r="K148" s="184"/>
      <c r="L148" s="184"/>
      <c r="M148" s="183"/>
      <c r="N148" s="184"/>
      <c r="O148" s="184"/>
    </row>
    <row r="149" spans="1:15" x14ac:dyDescent="0.3">
      <c r="A149" s="183"/>
      <c r="B149" s="183"/>
      <c r="C149" s="183" t="s">
        <v>0</v>
      </c>
      <c r="D149" s="183"/>
      <c r="E149" s="184"/>
      <c r="F149" s="184"/>
      <c r="G149" s="183"/>
      <c r="H149" s="184"/>
      <c r="I149" s="184"/>
      <c r="J149" s="183"/>
      <c r="K149" s="184"/>
      <c r="L149" s="184"/>
      <c r="M149" s="183"/>
      <c r="N149" s="184"/>
      <c r="O149" s="184"/>
    </row>
    <row r="150" spans="1:15" x14ac:dyDescent="0.3">
      <c r="A150" s="183"/>
      <c r="B150" s="183"/>
      <c r="C150" s="183" t="s">
        <v>0</v>
      </c>
      <c r="D150" s="183"/>
      <c r="E150" s="184"/>
      <c r="F150" s="184"/>
      <c r="G150" s="183"/>
      <c r="H150" s="184"/>
      <c r="I150" s="184"/>
      <c r="J150" s="183"/>
      <c r="K150" s="184"/>
      <c r="L150" s="184"/>
      <c r="M150" s="183"/>
      <c r="N150" s="184"/>
      <c r="O150" s="184"/>
    </row>
    <row r="151" spans="1:15" x14ac:dyDescent="0.3">
      <c r="A151" s="183"/>
      <c r="B151" s="183"/>
      <c r="C151" s="183" t="s">
        <v>0</v>
      </c>
      <c r="D151" s="183"/>
      <c r="E151" s="184"/>
      <c r="F151" s="184"/>
      <c r="G151" s="183"/>
      <c r="H151" s="184"/>
      <c r="I151" s="184"/>
      <c r="J151" s="183"/>
      <c r="K151" s="184"/>
      <c r="L151" s="184"/>
      <c r="M151" s="183"/>
      <c r="N151" s="184"/>
      <c r="O151" s="184"/>
    </row>
    <row r="152" spans="1:15" x14ac:dyDescent="0.3">
      <c r="A152" s="183"/>
      <c r="B152" s="183"/>
      <c r="C152" s="183" t="s">
        <v>0</v>
      </c>
      <c r="D152" s="183"/>
      <c r="E152" s="184"/>
      <c r="F152" s="184"/>
      <c r="G152" s="183"/>
      <c r="H152" s="184"/>
      <c r="I152" s="184"/>
      <c r="J152" s="183"/>
      <c r="K152" s="184"/>
      <c r="L152" s="184"/>
      <c r="M152" s="183"/>
      <c r="N152" s="184"/>
      <c r="O152" s="184"/>
    </row>
    <row r="153" spans="1:15" x14ac:dyDescent="0.3">
      <c r="A153" s="183"/>
      <c r="B153" s="183"/>
      <c r="C153" s="183" t="s">
        <v>0</v>
      </c>
      <c r="D153" s="183"/>
      <c r="E153" s="184"/>
      <c r="F153" s="184"/>
      <c r="G153" s="183"/>
      <c r="H153" s="184"/>
      <c r="I153" s="184"/>
      <c r="J153" s="183"/>
      <c r="K153" s="184"/>
      <c r="L153" s="184"/>
      <c r="M153" s="183"/>
      <c r="N153" s="184"/>
      <c r="O153" s="184"/>
    </row>
    <row r="154" spans="1:15" x14ac:dyDescent="0.3">
      <c r="A154" s="183"/>
      <c r="B154" s="183"/>
      <c r="C154" s="183" t="s">
        <v>0</v>
      </c>
      <c r="D154" s="183"/>
      <c r="E154" s="184"/>
      <c r="F154" s="184"/>
      <c r="G154" s="183"/>
      <c r="H154" s="184"/>
      <c r="I154" s="184"/>
      <c r="J154" s="183"/>
      <c r="K154" s="184"/>
      <c r="L154" s="184"/>
      <c r="M154" s="183"/>
      <c r="N154" s="184"/>
      <c r="O154" s="184"/>
    </row>
    <row r="155" spans="1:15" x14ac:dyDescent="0.3">
      <c r="A155" s="183"/>
      <c r="B155" s="183"/>
      <c r="C155" s="183" t="s">
        <v>0</v>
      </c>
      <c r="D155" s="183"/>
      <c r="E155" s="184"/>
      <c r="F155" s="184"/>
      <c r="G155" s="183"/>
      <c r="H155" s="184"/>
      <c r="I155" s="184"/>
      <c r="J155" s="183"/>
      <c r="K155" s="184"/>
      <c r="L155" s="184"/>
      <c r="M155" s="183"/>
      <c r="N155" s="184"/>
      <c r="O155" s="184"/>
    </row>
    <row r="156" spans="1:15" x14ac:dyDescent="0.3">
      <c r="A156" s="183"/>
      <c r="B156" s="183"/>
      <c r="C156" s="183" t="s">
        <v>0</v>
      </c>
      <c r="D156" s="183"/>
      <c r="E156" s="184"/>
      <c r="F156" s="184"/>
      <c r="G156" s="183"/>
      <c r="H156" s="184"/>
      <c r="I156" s="184"/>
      <c r="J156" s="183"/>
      <c r="K156" s="184"/>
      <c r="L156" s="184"/>
      <c r="M156" s="183"/>
      <c r="N156" s="184"/>
      <c r="O156" s="184"/>
    </row>
    <row r="157" spans="1:15" x14ac:dyDescent="0.3">
      <c r="A157" s="183"/>
      <c r="B157" s="183"/>
      <c r="C157" s="183" t="s">
        <v>0</v>
      </c>
      <c r="D157" s="183"/>
      <c r="E157" s="184"/>
      <c r="F157" s="184"/>
      <c r="G157" s="183"/>
      <c r="H157" s="184"/>
      <c r="I157" s="184"/>
      <c r="J157" s="183"/>
      <c r="K157" s="184"/>
      <c r="L157" s="184"/>
      <c r="M157" s="183"/>
      <c r="N157" s="184"/>
      <c r="O157" s="184"/>
    </row>
    <row r="158" spans="1:15" x14ac:dyDescent="0.3">
      <c r="A158" s="183"/>
      <c r="B158" s="183"/>
      <c r="C158" s="183" t="s">
        <v>0</v>
      </c>
      <c r="D158" s="183"/>
      <c r="E158" s="184"/>
      <c r="F158" s="184"/>
      <c r="G158" s="183"/>
      <c r="H158" s="184"/>
      <c r="I158" s="184"/>
      <c r="J158" s="183"/>
      <c r="K158" s="184"/>
      <c r="L158" s="184"/>
      <c r="M158" s="183"/>
      <c r="N158" s="184"/>
      <c r="O158" s="184"/>
    </row>
    <row r="159" spans="1:15" x14ac:dyDescent="0.3">
      <c r="A159" s="183"/>
      <c r="B159" s="183"/>
      <c r="C159" s="183" t="s">
        <v>0</v>
      </c>
      <c r="D159" s="183"/>
      <c r="E159" s="184"/>
      <c r="F159" s="184"/>
      <c r="G159" s="183"/>
      <c r="H159" s="184"/>
      <c r="I159" s="184"/>
      <c r="J159" s="183"/>
      <c r="K159" s="184"/>
      <c r="L159" s="184"/>
      <c r="M159" s="183"/>
      <c r="N159" s="184"/>
      <c r="O159" s="184"/>
    </row>
    <row r="160" spans="1:15" x14ac:dyDescent="0.3">
      <c r="A160" s="183"/>
      <c r="B160" s="183"/>
      <c r="C160" s="183" t="s">
        <v>0</v>
      </c>
      <c r="D160" s="183"/>
      <c r="E160" s="184"/>
      <c r="F160" s="184"/>
      <c r="G160" s="183"/>
      <c r="H160" s="184"/>
      <c r="I160" s="184"/>
      <c r="J160" s="183"/>
      <c r="K160" s="184"/>
      <c r="L160" s="184"/>
      <c r="M160" s="183"/>
      <c r="N160" s="184"/>
      <c r="O160" s="184"/>
    </row>
    <row r="161" spans="1:15" x14ac:dyDescent="0.3">
      <c r="A161" s="183"/>
      <c r="B161" s="183"/>
      <c r="C161" s="183" t="s">
        <v>0</v>
      </c>
      <c r="D161" s="183"/>
      <c r="E161" s="184"/>
      <c r="F161" s="184"/>
      <c r="G161" s="183"/>
      <c r="H161" s="184"/>
      <c r="I161" s="184"/>
      <c r="J161" s="183"/>
      <c r="K161" s="184"/>
      <c r="L161" s="184"/>
      <c r="M161" s="183"/>
      <c r="N161" s="184"/>
      <c r="O161" s="184"/>
    </row>
    <row r="162" spans="1:15" x14ac:dyDescent="0.3">
      <c r="A162" s="185"/>
      <c r="B162" s="185"/>
      <c r="C162" s="185"/>
      <c r="D162" s="186"/>
      <c r="E162" s="187"/>
      <c r="F162" s="187"/>
      <c r="G162" s="185"/>
      <c r="H162" s="185"/>
      <c r="I162" s="185"/>
      <c r="J162" s="185"/>
      <c r="K162" s="185"/>
      <c r="L162" s="185"/>
      <c r="M162" s="185"/>
      <c r="N162" s="185"/>
      <c r="O162" s="185"/>
    </row>
    <row r="163" spans="1:15" x14ac:dyDescent="0.3">
      <c r="D163" s="188"/>
      <c r="E163" s="177"/>
      <c r="F163" s="177"/>
    </row>
    <row r="164" spans="1:15" x14ac:dyDescent="0.3">
      <c r="D164" s="188"/>
      <c r="E164" s="177"/>
      <c r="F164" s="177"/>
    </row>
    <row r="165" spans="1:15" x14ac:dyDescent="0.3">
      <c r="D165" s="188"/>
      <c r="E165" s="177"/>
      <c r="F165" s="177"/>
    </row>
    <row r="166" spans="1:15" x14ac:dyDescent="0.3">
      <c r="D166" s="188"/>
      <c r="E166" s="177"/>
      <c r="F166" s="177"/>
    </row>
    <row r="167" spans="1:15" x14ac:dyDescent="0.3">
      <c r="D167" s="188"/>
    </row>
    <row r="168" spans="1:15" x14ac:dyDescent="0.3">
      <c r="D168" s="188"/>
    </row>
    <row r="169" spans="1:15" x14ac:dyDescent="0.3">
      <c r="D169" s="188"/>
    </row>
    <row r="170" spans="1:15" x14ac:dyDescent="0.3">
      <c r="D170" s="188"/>
    </row>
    <row r="171" spans="1:15" x14ac:dyDescent="0.3">
      <c r="D171" s="188"/>
    </row>
    <row r="172" spans="1:15" x14ac:dyDescent="0.3">
      <c r="D172" s="188"/>
    </row>
    <row r="173" spans="1:15" x14ac:dyDescent="0.3">
      <c r="D173" s="188"/>
    </row>
    <row r="174" spans="1:15" x14ac:dyDescent="0.3">
      <c r="D174" s="188"/>
    </row>
    <row r="175" spans="1:15" x14ac:dyDescent="0.3">
      <c r="D175" s="188"/>
    </row>
    <row r="176" spans="1:15" x14ac:dyDescent="0.3">
      <c r="D176" s="188"/>
    </row>
    <row r="177" spans="4:4" x14ac:dyDescent="0.3">
      <c r="D177" s="188"/>
    </row>
    <row r="178" spans="4:4" x14ac:dyDescent="0.3">
      <c r="D178" s="188"/>
    </row>
    <row r="179" spans="4:4" x14ac:dyDescent="0.3">
      <c r="D179" s="188"/>
    </row>
    <row r="180" spans="4:4" x14ac:dyDescent="0.3">
      <c r="D180" s="188"/>
    </row>
    <row r="181" spans="4:4" x14ac:dyDescent="0.3">
      <c r="D181" s="188"/>
    </row>
    <row r="182" spans="4:4" x14ac:dyDescent="0.3">
      <c r="D182" s="188"/>
    </row>
    <row r="183" spans="4:4" x14ac:dyDescent="0.3">
      <c r="D183" s="188"/>
    </row>
    <row r="184" spans="4:4" x14ac:dyDescent="0.3">
      <c r="D184" s="188"/>
    </row>
    <row r="185" spans="4:4" x14ac:dyDescent="0.3">
      <c r="D185" s="188"/>
    </row>
    <row r="186" spans="4:4" x14ac:dyDescent="0.3">
      <c r="D186" s="188"/>
    </row>
    <row r="187" spans="4:4" x14ac:dyDescent="0.3">
      <c r="D187" s="188"/>
    </row>
    <row r="188" spans="4:4" x14ac:dyDescent="0.3">
      <c r="D188" s="188"/>
    </row>
    <row r="189" spans="4:4" x14ac:dyDescent="0.3">
      <c r="D189" s="188"/>
    </row>
    <row r="190" spans="4:4" x14ac:dyDescent="0.3">
      <c r="D190" s="188"/>
    </row>
    <row r="191" spans="4:4" x14ac:dyDescent="0.3">
      <c r="D191" s="188"/>
    </row>
    <row r="192" spans="4:4" x14ac:dyDescent="0.3">
      <c r="D192" s="188"/>
    </row>
    <row r="193" spans="4:4" x14ac:dyDescent="0.3">
      <c r="D193" s="188"/>
    </row>
    <row r="194" spans="4:4" x14ac:dyDescent="0.3">
      <c r="D194" s="188"/>
    </row>
    <row r="195" spans="4:4" x14ac:dyDescent="0.3">
      <c r="D195" s="188"/>
    </row>
    <row r="196" spans="4:4" x14ac:dyDescent="0.3">
      <c r="D196" s="188"/>
    </row>
    <row r="197" spans="4:4" x14ac:dyDescent="0.3">
      <c r="D197" s="188"/>
    </row>
    <row r="198" spans="4:4" x14ac:dyDescent="0.3">
      <c r="D198" s="188"/>
    </row>
    <row r="199" spans="4:4" x14ac:dyDescent="0.3">
      <c r="D199" s="188"/>
    </row>
    <row r="200" spans="4:4" x14ac:dyDescent="0.3">
      <c r="D200" s="188"/>
    </row>
    <row r="201" spans="4:4" x14ac:dyDescent="0.3">
      <c r="D201" s="188"/>
    </row>
    <row r="202" spans="4:4" x14ac:dyDescent="0.3">
      <c r="D202" s="188"/>
    </row>
    <row r="203" spans="4:4" x14ac:dyDescent="0.3">
      <c r="D203" s="188"/>
    </row>
    <row r="204" spans="4:4" x14ac:dyDescent="0.3">
      <c r="D204" s="188"/>
    </row>
    <row r="205" spans="4:4" x14ac:dyDescent="0.3">
      <c r="D205" s="188"/>
    </row>
    <row r="206" spans="4:4" x14ac:dyDescent="0.3">
      <c r="D206" s="188"/>
    </row>
    <row r="207" spans="4:4" x14ac:dyDescent="0.3">
      <c r="D207" s="188"/>
    </row>
    <row r="208" spans="4:4" x14ac:dyDescent="0.3">
      <c r="D208" s="188"/>
    </row>
    <row r="209" spans="4:4" x14ac:dyDescent="0.3">
      <c r="D209" s="188"/>
    </row>
    <row r="210" spans="4:4" x14ac:dyDescent="0.3">
      <c r="D210" s="188"/>
    </row>
    <row r="211" spans="4:4" x14ac:dyDescent="0.3">
      <c r="D211" s="188"/>
    </row>
    <row r="212" spans="4:4" x14ac:dyDescent="0.3">
      <c r="D212" s="188"/>
    </row>
    <row r="213" spans="4:4" x14ac:dyDescent="0.3">
      <c r="D213" s="188"/>
    </row>
    <row r="214" spans="4:4" x14ac:dyDescent="0.3">
      <c r="D214" s="188"/>
    </row>
    <row r="215" spans="4:4" x14ac:dyDescent="0.3">
      <c r="D215" s="188"/>
    </row>
    <row r="216" spans="4:4" x14ac:dyDescent="0.3">
      <c r="D216" s="188"/>
    </row>
    <row r="217" spans="4:4" x14ac:dyDescent="0.3">
      <c r="D217" s="188"/>
    </row>
    <row r="218" spans="4:4" x14ac:dyDescent="0.3">
      <c r="D218" s="188"/>
    </row>
    <row r="219" spans="4:4" x14ac:dyDescent="0.3">
      <c r="D219" s="188"/>
    </row>
    <row r="220" spans="4:4" x14ac:dyDescent="0.3">
      <c r="D220" s="188"/>
    </row>
  </sheetData>
  <sheetProtection selectLockedCells="1"/>
  <mergeCells count="6">
    <mergeCell ref="A2:F2"/>
    <mergeCell ref="M6:O6"/>
    <mergeCell ref="A5:F5"/>
    <mergeCell ref="D6:F6"/>
    <mergeCell ref="G6:I6"/>
    <mergeCell ref="J6:L6"/>
  </mergeCells>
  <conditionalFormatting sqref="A8:B161">
    <cfRule type="expression" dxfId="93" priority="23">
      <formula>ISBLANK($A8)</formula>
    </cfRule>
  </conditionalFormatting>
  <conditionalFormatting sqref="C8:C161">
    <cfRule type="expression" dxfId="92" priority="24">
      <formula>C8="Select One"</formula>
    </cfRule>
  </conditionalFormatting>
  <conditionalFormatting sqref="D8:O161">
    <cfRule type="expression" dxfId="91" priority="21">
      <formula>ISBLANK($A8)</formula>
    </cfRule>
  </conditionalFormatting>
  <dataValidations count="3">
    <dataValidation type="decimal" operator="greaterThanOrEqual" allowBlank="1" showInputMessage="1" showErrorMessage="1" sqref="E8:F161 H8:I161 K8:L161 N8:O161" xr:uid="{C338F08A-7A3D-4384-9835-37D0B5B317DE}">
      <formula1>0</formula1>
    </dataValidation>
    <dataValidation type="whole" operator="greaterThanOrEqual" allowBlank="1" showInputMessage="1" showErrorMessage="1" sqref="D8:D161 G8:G161 J8:J161 M8:M161" xr:uid="{71BA10FD-7543-46CF-BB76-4FFE29B5701A}">
      <formula1>0</formula1>
    </dataValidation>
    <dataValidation type="list" allowBlank="1" showInputMessage="1" showErrorMessage="1" sqref="C8:C161" xr:uid="{2970122C-A420-4676-8D38-1C4F7A1F424F}">
      <formula1>"Select One,Non-Specialty,Specialty"</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A61C3-9525-4D20-A785-21DEC8088DD5}">
  <sheetPr>
    <tabColor theme="5"/>
  </sheetPr>
  <dimension ref="A1:J122"/>
  <sheetViews>
    <sheetView topLeftCell="A67" workbookViewId="0">
      <selection activeCell="A5" sqref="A5:D5"/>
    </sheetView>
  </sheetViews>
  <sheetFormatPr defaultColWidth="8.77734375" defaultRowHeight="14.4" x14ac:dyDescent="0.3"/>
  <cols>
    <col min="1" max="1" width="35.5546875" customWidth="1"/>
    <col min="2" max="4" width="27.21875" customWidth="1"/>
    <col min="5" max="5" width="42.44140625" customWidth="1"/>
    <col min="6" max="15" width="18" customWidth="1"/>
  </cols>
  <sheetData>
    <row r="1" spans="1:10" x14ac:dyDescent="0.3">
      <c r="A1" s="1"/>
      <c r="B1" s="2"/>
      <c r="C1" s="2"/>
      <c r="D1" s="2"/>
      <c r="I1" s="31"/>
      <c r="J1" s="4"/>
    </row>
    <row r="2" spans="1:10" ht="18" x14ac:dyDescent="0.35">
      <c r="A2" s="235" t="s">
        <v>294</v>
      </c>
      <c r="B2" s="235"/>
      <c r="C2" s="235"/>
      <c r="D2" s="235"/>
    </row>
    <row r="3" spans="1:10" ht="18" x14ac:dyDescent="0.35">
      <c r="A3" s="3" t="s">
        <v>314</v>
      </c>
      <c r="E3" s="45"/>
    </row>
    <row r="4" spans="1:10" x14ac:dyDescent="0.3">
      <c r="E4" s="229"/>
    </row>
    <row r="5" spans="1:10" ht="77.099999999999994" customHeight="1" x14ac:dyDescent="0.3">
      <c r="A5" s="240" t="s">
        <v>464</v>
      </c>
      <c r="B5" s="240"/>
      <c r="C5" s="240"/>
      <c r="D5" s="240"/>
      <c r="E5" s="13"/>
      <c r="F5" s="5"/>
    </row>
    <row r="7" spans="1:10" ht="25.2" customHeight="1" x14ac:dyDescent="0.3">
      <c r="B7" s="153" t="s">
        <v>161</v>
      </c>
      <c r="C7" s="153" t="s">
        <v>221</v>
      </c>
      <c r="D7" s="153" t="s">
        <v>317</v>
      </c>
    </row>
    <row r="8" spans="1:10" x14ac:dyDescent="0.3">
      <c r="A8" s="154" t="s">
        <v>162</v>
      </c>
      <c r="B8" s="155"/>
      <c r="C8" s="155"/>
      <c r="D8" s="156"/>
    </row>
    <row r="9" spans="1:10" x14ac:dyDescent="0.3">
      <c r="A9" s="157" t="s">
        <v>163</v>
      </c>
      <c r="B9" s="158"/>
      <c r="C9" s="158"/>
      <c r="D9" s="158"/>
    </row>
    <row r="11" spans="1:10" x14ac:dyDescent="0.3">
      <c r="A11" s="154" t="s">
        <v>164</v>
      </c>
      <c r="B11" s="155"/>
      <c r="C11" s="155"/>
      <c r="D11" s="156"/>
    </row>
    <row r="12" spans="1:10" x14ac:dyDescent="0.3">
      <c r="A12" s="159" t="s">
        <v>109</v>
      </c>
      <c r="B12" s="160"/>
      <c r="C12" s="160"/>
      <c r="D12" s="160"/>
    </row>
    <row r="13" spans="1:10" x14ac:dyDescent="0.3">
      <c r="A13" s="161" t="s">
        <v>110</v>
      </c>
      <c r="B13" s="162"/>
      <c r="C13" s="162"/>
      <c r="D13" s="162"/>
    </row>
    <row r="14" spans="1:10" x14ac:dyDescent="0.3">
      <c r="A14" s="163" t="s">
        <v>165</v>
      </c>
      <c r="B14" s="162"/>
      <c r="C14" s="162"/>
      <c r="D14" s="162"/>
    </row>
    <row r="15" spans="1:10" x14ac:dyDescent="0.3">
      <c r="A15" s="163" t="s">
        <v>166</v>
      </c>
      <c r="B15" s="164"/>
      <c r="C15" s="164"/>
      <c r="D15" s="164"/>
    </row>
    <row r="16" spans="1:10" x14ac:dyDescent="0.3">
      <c r="A16" s="154" t="s">
        <v>167</v>
      </c>
      <c r="B16" s="165">
        <f>SUM(B12:B13)</f>
        <v>0</v>
      </c>
      <c r="C16" s="165">
        <f t="shared" ref="C16:D16" si="0">SUM(C12:C13)</f>
        <v>0</v>
      </c>
      <c r="D16" s="165">
        <f t="shared" si="0"/>
        <v>0</v>
      </c>
    </row>
    <row r="18" spans="1:4" x14ac:dyDescent="0.3">
      <c r="A18" s="154" t="s">
        <v>168</v>
      </c>
      <c r="B18" s="155"/>
      <c r="C18" s="155"/>
      <c r="D18" s="156"/>
    </row>
    <row r="19" spans="1:4" x14ac:dyDescent="0.3">
      <c r="A19" s="159" t="s">
        <v>121</v>
      </c>
      <c r="B19" s="79"/>
      <c r="C19" s="79"/>
      <c r="D19" s="79"/>
    </row>
    <row r="20" spans="1:4" x14ac:dyDescent="0.3">
      <c r="A20" s="163" t="s">
        <v>109</v>
      </c>
      <c r="B20" s="193"/>
      <c r="C20" s="166"/>
      <c r="D20" s="166"/>
    </row>
    <row r="21" spans="1:4" x14ac:dyDescent="0.3">
      <c r="A21" s="167" t="s">
        <v>110</v>
      </c>
      <c r="B21" s="194"/>
      <c r="C21" s="168"/>
      <c r="D21" s="168"/>
    </row>
    <row r="22" spans="1:4" x14ac:dyDescent="0.3">
      <c r="A22" s="169" t="s">
        <v>169</v>
      </c>
      <c r="B22" s="195">
        <f>+B20+B21</f>
        <v>0</v>
      </c>
      <c r="C22" s="195">
        <f t="shared" ref="C22:D22" si="1">+C20+C21</f>
        <v>0</v>
      </c>
      <c r="D22" s="195">
        <f t="shared" si="1"/>
        <v>0</v>
      </c>
    </row>
    <row r="23" spans="1:4" x14ac:dyDescent="0.3">
      <c r="A23" s="161" t="s">
        <v>122</v>
      </c>
      <c r="B23" s="79"/>
      <c r="C23" s="79"/>
      <c r="D23" s="79"/>
    </row>
    <row r="24" spans="1:4" x14ac:dyDescent="0.3">
      <c r="A24" s="163" t="s">
        <v>109</v>
      </c>
      <c r="B24" s="193"/>
      <c r="C24" s="166"/>
      <c r="D24" s="166"/>
    </row>
    <row r="25" spans="1:4" x14ac:dyDescent="0.3">
      <c r="A25" s="167" t="s">
        <v>110</v>
      </c>
      <c r="B25" s="194"/>
      <c r="C25" s="168"/>
      <c r="D25" s="168"/>
    </row>
    <row r="26" spans="1:4" x14ac:dyDescent="0.3">
      <c r="A26" s="169" t="s">
        <v>169</v>
      </c>
      <c r="B26" s="195">
        <f>+B24+B25</f>
        <v>0</v>
      </c>
      <c r="C26" s="195">
        <f t="shared" ref="C26:D26" si="2">+C24+C25</f>
        <v>0</v>
      </c>
      <c r="D26" s="195">
        <f t="shared" si="2"/>
        <v>0</v>
      </c>
    </row>
    <row r="27" spans="1:4" x14ac:dyDescent="0.3">
      <c r="A27" s="159" t="s">
        <v>123</v>
      </c>
      <c r="B27" s="79"/>
      <c r="C27" s="79"/>
      <c r="D27" s="79"/>
    </row>
    <row r="28" spans="1:4" x14ac:dyDescent="0.3">
      <c r="A28" s="163" t="s">
        <v>109</v>
      </c>
      <c r="B28" s="193"/>
      <c r="C28" s="166"/>
      <c r="D28" s="166"/>
    </row>
    <row r="29" spans="1:4" x14ac:dyDescent="0.3">
      <c r="A29" s="167" t="s">
        <v>110</v>
      </c>
      <c r="B29" s="194"/>
      <c r="C29" s="168"/>
      <c r="D29" s="168"/>
    </row>
    <row r="30" spans="1:4" x14ac:dyDescent="0.3">
      <c r="A30" s="169" t="s">
        <v>169</v>
      </c>
      <c r="B30" s="195">
        <f>+B28+B29</f>
        <v>0</v>
      </c>
      <c r="C30" s="195">
        <f t="shared" ref="C30:D30" si="3">+C28+C29</f>
        <v>0</v>
      </c>
      <c r="D30" s="195">
        <f t="shared" si="3"/>
        <v>0</v>
      </c>
    </row>
    <row r="31" spans="1:4" x14ac:dyDescent="0.3">
      <c r="A31" s="159" t="s">
        <v>158</v>
      </c>
      <c r="B31" s="79"/>
      <c r="C31" s="79"/>
      <c r="D31" s="79"/>
    </row>
    <row r="32" spans="1:4" x14ac:dyDescent="0.3">
      <c r="A32" s="163" t="s">
        <v>109</v>
      </c>
      <c r="B32" s="193"/>
      <c r="C32" s="166"/>
      <c r="D32" s="166"/>
    </row>
    <row r="33" spans="1:4" x14ac:dyDescent="0.3">
      <c r="A33" s="167" t="s">
        <v>110</v>
      </c>
      <c r="B33" s="194"/>
      <c r="C33" s="168"/>
      <c r="D33" s="168"/>
    </row>
    <row r="34" spans="1:4" x14ac:dyDescent="0.3">
      <c r="A34" s="169" t="s">
        <v>169</v>
      </c>
      <c r="B34" s="195">
        <f>+B32+B33</f>
        <v>0</v>
      </c>
      <c r="C34" s="195">
        <f t="shared" ref="C34:D34" si="4">+C32+C33</f>
        <v>0</v>
      </c>
      <c r="D34" s="195">
        <f t="shared" si="4"/>
        <v>0</v>
      </c>
    </row>
    <row r="35" spans="1:4" x14ac:dyDescent="0.3">
      <c r="A35" s="170" t="s">
        <v>170</v>
      </c>
      <c r="B35" s="196">
        <f>SUM(B22+B26+B30+B34)</f>
        <v>0</v>
      </c>
      <c r="C35" s="196">
        <f>SUM(C22+C26+C30+C34)</f>
        <v>0</v>
      </c>
      <c r="D35" s="196">
        <f>SUM(D22+D26+D30+D34)</f>
        <v>0</v>
      </c>
    </row>
    <row r="36" spans="1:4" x14ac:dyDescent="0.3">
      <c r="A36" s="169"/>
      <c r="B36" s="172"/>
      <c r="C36" s="172"/>
      <c r="D36" s="173"/>
    </row>
    <row r="37" spans="1:4" x14ac:dyDescent="0.3">
      <c r="A37" s="174" t="s">
        <v>171</v>
      </c>
      <c r="B37" s="155"/>
      <c r="C37" s="155"/>
      <c r="D37" s="156"/>
    </row>
    <row r="38" spans="1:4" x14ac:dyDescent="0.3">
      <c r="A38" s="159" t="s">
        <v>121</v>
      </c>
      <c r="B38" s="79"/>
      <c r="C38" s="79"/>
      <c r="D38" s="79"/>
    </row>
    <row r="39" spans="1:4" x14ac:dyDescent="0.3">
      <c r="A39" s="163" t="s">
        <v>109</v>
      </c>
      <c r="B39" s="193"/>
      <c r="C39" s="166"/>
      <c r="D39" s="166"/>
    </row>
    <row r="40" spans="1:4" x14ac:dyDescent="0.3">
      <c r="A40" s="167" t="s">
        <v>110</v>
      </c>
      <c r="B40" s="194"/>
      <c r="C40" s="168"/>
      <c r="D40" s="168"/>
    </row>
    <row r="41" spans="1:4" x14ac:dyDescent="0.3">
      <c r="A41" s="169" t="s">
        <v>169</v>
      </c>
      <c r="B41" s="195">
        <f>+B39+B40</f>
        <v>0</v>
      </c>
      <c r="C41" s="195">
        <f t="shared" ref="C41:D41" si="5">+C39+C40</f>
        <v>0</v>
      </c>
      <c r="D41" s="195">
        <f t="shared" si="5"/>
        <v>0</v>
      </c>
    </row>
    <row r="42" spans="1:4" x14ac:dyDescent="0.3">
      <c r="A42" s="161" t="s">
        <v>122</v>
      </c>
      <c r="B42" s="79"/>
      <c r="C42" s="79"/>
      <c r="D42" s="79"/>
    </row>
    <row r="43" spans="1:4" x14ac:dyDescent="0.3">
      <c r="A43" s="163" t="s">
        <v>109</v>
      </c>
      <c r="B43" s="193"/>
      <c r="C43" s="166"/>
      <c r="D43" s="166"/>
    </row>
    <row r="44" spans="1:4" x14ac:dyDescent="0.3">
      <c r="A44" s="167" t="s">
        <v>110</v>
      </c>
      <c r="B44" s="194"/>
      <c r="C44" s="168"/>
      <c r="D44" s="168"/>
    </row>
    <row r="45" spans="1:4" x14ac:dyDescent="0.3">
      <c r="A45" s="169" t="s">
        <v>169</v>
      </c>
      <c r="B45" s="195">
        <f>+B43+B44</f>
        <v>0</v>
      </c>
      <c r="C45" s="195">
        <f t="shared" ref="C45:D45" si="6">+C43+C44</f>
        <v>0</v>
      </c>
      <c r="D45" s="195">
        <f t="shared" si="6"/>
        <v>0</v>
      </c>
    </row>
    <row r="46" spans="1:4" x14ac:dyDescent="0.3">
      <c r="A46" s="159" t="s">
        <v>123</v>
      </c>
      <c r="B46" s="79"/>
      <c r="C46" s="79"/>
      <c r="D46" s="79"/>
    </row>
    <row r="47" spans="1:4" x14ac:dyDescent="0.3">
      <c r="A47" s="163" t="s">
        <v>109</v>
      </c>
      <c r="B47" s="193"/>
      <c r="C47" s="166"/>
      <c r="D47" s="166"/>
    </row>
    <row r="48" spans="1:4" x14ac:dyDescent="0.3">
      <c r="A48" s="167" t="s">
        <v>110</v>
      </c>
      <c r="B48" s="194"/>
      <c r="C48" s="168"/>
      <c r="D48" s="168"/>
    </row>
    <row r="49" spans="1:4" x14ac:dyDescent="0.3">
      <c r="A49" s="169" t="s">
        <v>169</v>
      </c>
      <c r="B49" s="195">
        <f>+B47+B48</f>
        <v>0</v>
      </c>
      <c r="C49" s="195">
        <f t="shared" ref="C49:D49" si="7">+C47+C48</f>
        <v>0</v>
      </c>
      <c r="D49" s="195">
        <f t="shared" si="7"/>
        <v>0</v>
      </c>
    </row>
    <row r="50" spans="1:4" x14ac:dyDescent="0.3">
      <c r="A50" s="159" t="s">
        <v>158</v>
      </c>
      <c r="B50" s="79"/>
      <c r="C50" s="79"/>
      <c r="D50" s="79"/>
    </row>
    <row r="51" spans="1:4" x14ac:dyDescent="0.3">
      <c r="A51" s="163" t="s">
        <v>109</v>
      </c>
      <c r="B51" s="193"/>
      <c r="C51" s="166"/>
      <c r="D51" s="166"/>
    </row>
    <row r="52" spans="1:4" x14ac:dyDescent="0.3">
      <c r="A52" s="167" t="s">
        <v>110</v>
      </c>
      <c r="B52" s="194"/>
      <c r="C52" s="168"/>
      <c r="D52" s="168"/>
    </row>
    <row r="53" spans="1:4" x14ac:dyDescent="0.3">
      <c r="A53" s="169" t="s">
        <v>169</v>
      </c>
      <c r="B53" s="195">
        <f>+B51+B52</f>
        <v>0</v>
      </c>
      <c r="C53" s="195">
        <f t="shared" ref="C53:D53" si="8">+C51+C52</f>
        <v>0</v>
      </c>
      <c r="D53" s="195">
        <f t="shared" si="8"/>
        <v>0</v>
      </c>
    </row>
    <row r="54" spans="1:4" x14ac:dyDescent="0.3">
      <c r="A54" s="170" t="s">
        <v>172</v>
      </c>
      <c r="B54" s="196">
        <f>SUM(B41+B45+B49+B53)</f>
        <v>0</v>
      </c>
      <c r="C54" s="196">
        <f>SUM(C41+C45+C49+C53)</f>
        <v>0</v>
      </c>
      <c r="D54" s="196">
        <f>SUM(D41+D45+D49+D53)</f>
        <v>0</v>
      </c>
    </row>
    <row r="56" spans="1:4" x14ac:dyDescent="0.3">
      <c r="A56" s="154" t="s">
        <v>173</v>
      </c>
      <c r="B56" s="155"/>
      <c r="C56" s="155"/>
      <c r="D56" s="156"/>
    </row>
    <row r="57" spans="1:4" x14ac:dyDescent="0.3">
      <c r="A57" s="159" t="s">
        <v>121</v>
      </c>
      <c r="B57" s="79"/>
      <c r="C57" s="79"/>
      <c r="D57" s="79"/>
    </row>
    <row r="58" spans="1:4" x14ac:dyDescent="0.3">
      <c r="A58" s="163" t="s">
        <v>109</v>
      </c>
      <c r="B58" s="193"/>
      <c r="C58" s="166"/>
      <c r="D58" s="166"/>
    </row>
    <row r="59" spans="1:4" x14ac:dyDescent="0.3">
      <c r="A59" s="167" t="s">
        <v>110</v>
      </c>
      <c r="B59" s="194"/>
      <c r="C59" s="168"/>
      <c r="D59" s="168"/>
    </row>
    <row r="60" spans="1:4" x14ac:dyDescent="0.3">
      <c r="A60" s="169" t="s">
        <v>169</v>
      </c>
      <c r="B60" s="195">
        <f>+B58+B59</f>
        <v>0</v>
      </c>
      <c r="C60" s="195">
        <f t="shared" ref="C60:D60" si="9">+C58+C59</f>
        <v>0</v>
      </c>
      <c r="D60" s="195">
        <f t="shared" si="9"/>
        <v>0</v>
      </c>
    </row>
    <row r="61" spans="1:4" x14ac:dyDescent="0.3">
      <c r="A61" s="161" t="s">
        <v>122</v>
      </c>
      <c r="B61" s="79"/>
      <c r="C61" s="79"/>
      <c r="D61" s="79"/>
    </row>
    <row r="62" spans="1:4" x14ac:dyDescent="0.3">
      <c r="A62" s="163" t="s">
        <v>109</v>
      </c>
      <c r="B62" s="193"/>
      <c r="C62" s="166"/>
      <c r="D62" s="166"/>
    </row>
    <row r="63" spans="1:4" x14ac:dyDescent="0.3">
      <c r="A63" s="167" t="s">
        <v>110</v>
      </c>
      <c r="B63" s="194"/>
      <c r="C63" s="168"/>
      <c r="D63" s="168"/>
    </row>
    <row r="64" spans="1:4" x14ac:dyDescent="0.3">
      <c r="A64" s="169" t="s">
        <v>169</v>
      </c>
      <c r="B64" s="195">
        <f>+B62+B63</f>
        <v>0</v>
      </c>
      <c r="C64" s="195">
        <f t="shared" ref="C64:D64" si="10">+C62+C63</f>
        <v>0</v>
      </c>
      <c r="D64" s="195">
        <f t="shared" si="10"/>
        <v>0</v>
      </c>
    </row>
    <row r="65" spans="1:4" x14ac:dyDescent="0.3">
      <c r="A65" s="159" t="s">
        <v>123</v>
      </c>
      <c r="B65" s="79"/>
      <c r="C65" s="79"/>
      <c r="D65" s="79"/>
    </row>
    <row r="66" spans="1:4" x14ac:dyDescent="0.3">
      <c r="A66" s="163" t="s">
        <v>109</v>
      </c>
      <c r="B66" s="193"/>
      <c r="C66" s="166"/>
      <c r="D66" s="166"/>
    </row>
    <row r="67" spans="1:4" x14ac:dyDescent="0.3">
      <c r="A67" s="167" t="s">
        <v>110</v>
      </c>
      <c r="B67" s="194"/>
      <c r="C67" s="168"/>
      <c r="D67" s="168"/>
    </row>
    <row r="68" spans="1:4" x14ac:dyDescent="0.3">
      <c r="A68" s="169" t="s">
        <v>169</v>
      </c>
      <c r="B68" s="195">
        <f>+B66+B67</f>
        <v>0</v>
      </c>
      <c r="C68" s="195">
        <f t="shared" ref="C68:D68" si="11">+C66+C67</f>
        <v>0</v>
      </c>
      <c r="D68" s="195">
        <f t="shared" si="11"/>
        <v>0</v>
      </c>
    </row>
    <row r="69" spans="1:4" x14ac:dyDescent="0.3">
      <c r="A69" s="159" t="s">
        <v>158</v>
      </c>
      <c r="B69" s="79"/>
      <c r="C69" s="79"/>
      <c r="D69" s="79"/>
    </row>
    <row r="70" spans="1:4" x14ac:dyDescent="0.3">
      <c r="A70" s="163" t="s">
        <v>109</v>
      </c>
      <c r="B70" s="193"/>
      <c r="C70" s="166"/>
      <c r="D70" s="166"/>
    </row>
    <row r="71" spans="1:4" x14ac:dyDescent="0.3">
      <c r="A71" s="167" t="s">
        <v>110</v>
      </c>
      <c r="B71" s="194"/>
      <c r="C71" s="168"/>
      <c r="D71" s="168"/>
    </row>
    <row r="72" spans="1:4" x14ac:dyDescent="0.3">
      <c r="A72" s="169" t="s">
        <v>169</v>
      </c>
      <c r="B72" s="195">
        <f>+B70+B71</f>
        <v>0</v>
      </c>
      <c r="C72" s="195">
        <f t="shared" ref="C72:D72" si="12">+C70+C71</f>
        <v>0</v>
      </c>
      <c r="D72" s="195">
        <f t="shared" si="12"/>
        <v>0</v>
      </c>
    </row>
    <row r="73" spans="1:4" x14ac:dyDescent="0.3">
      <c r="A73" s="174" t="s">
        <v>174</v>
      </c>
      <c r="B73" s="196">
        <f>SUM(B60+B64+B68+B72)</f>
        <v>0</v>
      </c>
      <c r="C73" s="196">
        <f>SUM(C60+C64+C68+C72)</f>
        <v>0</v>
      </c>
      <c r="D73" s="196">
        <f>SUM(D60+D64+D68+D72)</f>
        <v>0</v>
      </c>
    </row>
    <row r="75" spans="1:4" x14ac:dyDescent="0.3">
      <c r="A75" s="154" t="s">
        <v>175</v>
      </c>
      <c r="B75" s="155"/>
      <c r="C75" s="155"/>
      <c r="D75" s="156"/>
    </row>
    <row r="76" spans="1:4" x14ac:dyDescent="0.3">
      <c r="A76" s="71" t="s">
        <v>121</v>
      </c>
      <c r="B76" s="197"/>
      <c r="C76" s="175"/>
      <c r="D76" s="175"/>
    </row>
    <row r="77" spans="1:4" x14ac:dyDescent="0.3">
      <c r="A77" s="76" t="s">
        <v>122</v>
      </c>
      <c r="B77" s="193"/>
      <c r="C77" s="166"/>
      <c r="D77" s="166"/>
    </row>
    <row r="78" spans="1:4" x14ac:dyDescent="0.3">
      <c r="A78" s="76" t="s">
        <v>123</v>
      </c>
      <c r="B78" s="193"/>
      <c r="C78" s="166"/>
      <c r="D78" s="166"/>
    </row>
    <row r="79" spans="1:4" x14ac:dyDescent="0.3">
      <c r="A79" s="77" t="s">
        <v>158</v>
      </c>
      <c r="B79" s="198"/>
      <c r="C79" s="176"/>
      <c r="D79" s="176"/>
    </row>
    <row r="80" spans="1:4" x14ac:dyDescent="0.3">
      <c r="A80" s="174" t="s">
        <v>176</v>
      </c>
      <c r="B80" s="196">
        <f>SUM(B76:B79)</f>
        <v>0</v>
      </c>
      <c r="C80" s="196">
        <f>SUM(C76:C79)</f>
        <v>0</v>
      </c>
      <c r="D80" s="196">
        <f>SUM(D76:D79)</f>
        <v>0</v>
      </c>
    </row>
    <row r="81" spans="1:4" x14ac:dyDescent="0.3">
      <c r="C81" s="177"/>
      <c r="D81" s="177"/>
    </row>
    <row r="82" spans="1:4" x14ac:dyDescent="0.3">
      <c r="A82" s="154" t="s">
        <v>177</v>
      </c>
      <c r="B82" s="155"/>
      <c r="C82" s="178"/>
      <c r="D82" s="179"/>
    </row>
    <row r="83" spans="1:4" x14ac:dyDescent="0.3">
      <c r="A83" s="71" t="s">
        <v>178</v>
      </c>
      <c r="B83" s="197"/>
      <c r="C83" s="175"/>
      <c r="D83" s="175"/>
    </row>
    <row r="84" spans="1:4" x14ac:dyDescent="0.3">
      <c r="A84" s="76" t="s">
        <v>179</v>
      </c>
      <c r="B84" s="193"/>
      <c r="C84" s="166"/>
      <c r="D84" s="166"/>
    </row>
    <row r="85" spans="1:4" x14ac:dyDescent="0.3">
      <c r="A85" s="77" t="s">
        <v>180</v>
      </c>
      <c r="B85" s="193"/>
      <c r="C85" s="166"/>
      <c r="D85" s="166"/>
    </row>
    <row r="86" spans="1:4" x14ac:dyDescent="0.3">
      <c r="A86" s="174" t="s">
        <v>181</v>
      </c>
      <c r="B86" s="196">
        <f>SUM(B83:B85)</f>
        <v>0</v>
      </c>
      <c r="C86" s="196">
        <f>SUM(C83:C85)</f>
        <v>0</v>
      </c>
      <c r="D86" s="196">
        <f>SUM(D83:D85)</f>
        <v>0</v>
      </c>
    </row>
    <row r="87" spans="1:4" x14ac:dyDescent="0.3">
      <c r="C87" s="177"/>
      <c r="D87" s="177"/>
    </row>
    <row r="88" spans="1:4" x14ac:dyDescent="0.3">
      <c r="A88" s="154" t="s">
        <v>182</v>
      </c>
      <c r="B88" s="155"/>
      <c r="C88" s="178"/>
      <c r="D88" s="179"/>
    </row>
    <row r="89" spans="1:4" x14ac:dyDescent="0.3">
      <c r="A89" s="71" t="s">
        <v>183</v>
      </c>
      <c r="B89" s="199">
        <f>+B54+B73</f>
        <v>0</v>
      </c>
      <c r="C89" s="180">
        <v>0</v>
      </c>
      <c r="D89" s="180">
        <v>0</v>
      </c>
    </row>
    <row r="90" spans="1:4" x14ac:dyDescent="0.3">
      <c r="A90" s="76" t="s">
        <v>184</v>
      </c>
      <c r="B90" s="200">
        <f>+B86</f>
        <v>0</v>
      </c>
      <c r="C90" s="181">
        <v>0</v>
      </c>
      <c r="D90" s="181">
        <v>0</v>
      </c>
    </row>
    <row r="91" spans="1:4" x14ac:dyDescent="0.3">
      <c r="A91" s="76" t="s">
        <v>185</v>
      </c>
      <c r="B91" s="200">
        <f>-ABS(B80)</f>
        <v>0</v>
      </c>
      <c r="C91" s="200">
        <f t="shared" ref="C91:D91" si="13">-ABS(C80)</f>
        <v>0</v>
      </c>
      <c r="D91" s="200">
        <f t="shared" si="13"/>
        <v>0</v>
      </c>
    </row>
    <row r="92" spans="1:4" x14ac:dyDescent="0.3">
      <c r="A92" s="76" t="s">
        <v>186</v>
      </c>
      <c r="B92" s="201"/>
      <c r="C92" s="166"/>
      <c r="D92" s="166"/>
    </row>
    <row r="93" spans="1:4" x14ac:dyDescent="0.3">
      <c r="A93" s="77" t="s">
        <v>187</v>
      </c>
      <c r="B93" s="201"/>
      <c r="C93" s="166"/>
      <c r="D93" s="166"/>
    </row>
    <row r="94" spans="1:4" x14ac:dyDescent="0.3">
      <c r="A94" s="174" t="s">
        <v>188</v>
      </c>
      <c r="B94" s="171">
        <f>SUM(B89:B93)</f>
        <v>0</v>
      </c>
      <c r="C94" s="171">
        <f>SUM(C89:C93)</f>
        <v>0</v>
      </c>
      <c r="D94" s="171">
        <f>SUM(D89:D93)</f>
        <v>0</v>
      </c>
    </row>
    <row r="95" spans="1:4" x14ac:dyDescent="0.3">
      <c r="D95" s="177"/>
    </row>
    <row r="97" spans="4:4" x14ac:dyDescent="0.3">
      <c r="D97" s="188"/>
    </row>
    <row r="98" spans="4:4" x14ac:dyDescent="0.3">
      <c r="D98" s="188"/>
    </row>
    <row r="99" spans="4:4" x14ac:dyDescent="0.3">
      <c r="D99" s="188"/>
    </row>
    <row r="100" spans="4:4" x14ac:dyDescent="0.3">
      <c r="D100" s="188"/>
    </row>
    <row r="101" spans="4:4" x14ac:dyDescent="0.3">
      <c r="D101" s="188"/>
    </row>
    <row r="102" spans="4:4" x14ac:dyDescent="0.3">
      <c r="D102" s="188"/>
    </row>
    <row r="103" spans="4:4" x14ac:dyDescent="0.3">
      <c r="D103" s="188"/>
    </row>
    <row r="104" spans="4:4" x14ac:dyDescent="0.3">
      <c r="D104" s="188"/>
    </row>
    <row r="105" spans="4:4" x14ac:dyDescent="0.3">
      <c r="D105" s="188"/>
    </row>
    <row r="106" spans="4:4" x14ac:dyDescent="0.3">
      <c r="D106" s="188"/>
    </row>
    <row r="107" spans="4:4" x14ac:dyDescent="0.3">
      <c r="D107" s="188"/>
    </row>
    <row r="108" spans="4:4" x14ac:dyDescent="0.3">
      <c r="D108" s="188"/>
    </row>
    <row r="109" spans="4:4" x14ac:dyDescent="0.3">
      <c r="D109" s="188"/>
    </row>
    <row r="110" spans="4:4" x14ac:dyDescent="0.3">
      <c r="D110" s="188"/>
    </row>
    <row r="111" spans="4:4" x14ac:dyDescent="0.3">
      <c r="D111" s="188"/>
    </row>
    <row r="112" spans="4:4" x14ac:dyDescent="0.3">
      <c r="D112" s="188"/>
    </row>
    <row r="113" spans="4:4" x14ac:dyDescent="0.3">
      <c r="D113" s="188"/>
    </row>
    <row r="114" spans="4:4" x14ac:dyDescent="0.3">
      <c r="D114" s="188"/>
    </row>
    <row r="115" spans="4:4" x14ac:dyDescent="0.3">
      <c r="D115" s="188"/>
    </row>
    <row r="116" spans="4:4" x14ac:dyDescent="0.3">
      <c r="D116" s="188"/>
    </row>
    <row r="117" spans="4:4" x14ac:dyDescent="0.3">
      <c r="D117" s="188"/>
    </row>
    <row r="118" spans="4:4" x14ac:dyDescent="0.3">
      <c r="D118" s="188"/>
    </row>
    <row r="119" spans="4:4" x14ac:dyDescent="0.3">
      <c r="D119" s="188"/>
    </row>
    <row r="120" spans="4:4" x14ac:dyDescent="0.3">
      <c r="D120" s="188"/>
    </row>
    <row r="121" spans="4:4" x14ac:dyDescent="0.3">
      <c r="D121" s="188"/>
    </row>
    <row r="122" spans="4:4" x14ac:dyDescent="0.3">
      <c r="D122" s="188"/>
    </row>
  </sheetData>
  <sheetProtection selectLockedCells="1"/>
  <mergeCells count="2">
    <mergeCell ref="A5:D5"/>
    <mergeCell ref="A2:D2"/>
  </mergeCells>
  <conditionalFormatting sqref="B9:D9">
    <cfRule type="expression" dxfId="90" priority="16">
      <formula>ISBLANK(B9)</formula>
    </cfRule>
  </conditionalFormatting>
  <conditionalFormatting sqref="B12:D15">
    <cfRule type="expression" dxfId="89" priority="33">
      <formula>ISBLANK(B12)</formula>
    </cfRule>
  </conditionalFormatting>
  <conditionalFormatting sqref="B20:D21">
    <cfRule type="expression" dxfId="88" priority="15">
      <formula>ISBLANK(B20)</formula>
    </cfRule>
  </conditionalFormatting>
  <conditionalFormatting sqref="B24:D25">
    <cfRule type="expression" dxfId="87" priority="14">
      <formula>ISBLANK(B24)</formula>
    </cfRule>
  </conditionalFormatting>
  <conditionalFormatting sqref="B28:D29">
    <cfRule type="expression" dxfId="86" priority="13">
      <formula>ISBLANK(B28)</formula>
    </cfRule>
  </conditionalFormatting>
  <conditionalFormatting sqref="B32:D33">
    <cfRule type="expression" dxfId="85" priority="12">
      <formula>ISBLANK(B32)</formula>
    </cfRule>
  </conditionalFormatting>
  <conditionalFormatting sqref="B39:D40">
    <cfRule type="expression" dxfId="84" priority="11">
      <formula>ISBLANK(B39)</formula>
    </cfRule>
  </conditionalFormatting>
  <conditionalFormatting sqref="B43:D44">
    <cfRule type="expression" dxfId="83" priority="10">
      <formula>ISBLANK(B43)</formula>
    </cfRule>
  </conditionalFormatting>
  <conditionalFormatting sqref="B47:D48">
    <cfRule type="expression" dxfId="82" priority="9">
      <formula>ISBLANK(B47)</formula>
    </cfRule>
  </conditionalFormatting>
  <conditionalFormatting sqref="B51:D52">
    <cfRule type="expression" dxfId="81" priority="8">
      <formula>ISBLANK(B51)</formula>
    </cfRule>
  </conditionalFormatting>
  <conditionalFormatting sqref="B58:D59">
    <cfRule type="expression" dxfId="80" priority="7">
      <formula>ISBLANK(B58)</formula>
    </cfRule>
  </conditionalFormatting>
  <conditionalFormatting sqref="B62:D63">
    <cfRule type="expression" dxfId="79" priority="6">
      <formula>ISBLANK(B62)</formula>
    </cfRule>
  </conditionalFormatting>
  <conditionalFormatting sqref="B66:D67">
    <cfRule type="expression" dxfId="78" priority="5">
      <formula>ISBLANK(B66)</formula>
    </cfRule>
  </conditionalFormatting>
  <conditionalFormatting sqref="B70:D71">
    <cfRule type="expression" dxfId="77" priority="4">
      <formula>ISBLANK(B70)</formula>
    </cfRule>
  </conditionalFormatting>
  <conditionalFormatting sqref="B76:D79">
    <cfRule type="expression" dxfId="76" priority="3">
      <formula>ISBLANK(B76)</formula>
    </cfRule>
  </conditionalFormatting>
  <conditionalFormatting sqref="B83:D85">
    <cfRule type="expression" dxfId="75" priority="2">
      <formula>ISBLANK(B83)</formula>
    </cfRule>
  </conditionalFormatting>
  <conditionalFormatting sqref="B89:D93">
    <cfRule type="expression" dxfId="74" priority="1">
      <formula>ISBLANK(B89)</formula>
    </cfRule>
  </conditionalFormatting>
  <dataValidations count="3">
    <dataValidation type="whole" operator="greaterThanOrEqual" allowBlank="1" showInputMessage="1" showErrorMessage="1" sqref="B12:D15 B9:D9" xr:uid="{1027CB9C-F18D-49CF-96FD-C3A388E741FF}">
      <formula1>0</formula1>
    </dataValidation>
    <dataValidation type="decimal" operator="greaterThanOrEqual" allowBlank="1" showInputMessage="1" showErrorMessage="1" sqref="B24:D25 B28:D29 B32:D33 B39:D40 B43:D44 B47:D48 B51:D52 B58:D59 B62:D63 B66:D67 B70:D71 B83:D85 B20:D21" xr:uid="{8E973E38-3618-4E84-89C2-F9B8E713671A}">
      <formula1>0</formula1>
    </dataValidation>
    <dataValidation type="decimal" allowBlank="1" showInputMessage="1" showErrorMessage="1" sqref="B76:D79 B92:D93" xr:uid="{1EB7FF9D-2E40-4472-AA57-086033179B91}">
      <formula1>-999999999999</formula1>
      <formula2>999999999999</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9C5A8-55F6-43EF-929B-357D9294BA68}">
  <sheetPr>
    <tabColor theme="9"/>
  </sheetPr>
  <dimension ref="A1:G71"/>
  <sheetViews>
    <sheetView workbookViewId="0">
      <selection activeCell="B12" sqref="B12:C12"/>
    </sheetView>
  </sheetViews>
  <sheetFormatPr defaultColWidth="8.77734375" defaultRowHeight="14.4" x14ac:dyDescent="0.3"/>
  <cols>
    <col min="1" max="1" width="7" customWidth="1"/>
    <col min="2" max="2" width="28.44140625" customWidth="1"/>
    <col min="3" max="3" width="44.21875" customWidth="1"/>
    <col min="4" max="7" width="28.44140625" customWidth="1"/>
  </cols>
  <sheetData>
    <row r="1" spans="1:7" x14ac:dyDescent="0.3">
      <c r="A1" s="1"/>
      <c r="B1" s="1"/>
      <c r="C1" s="2"/>
      <c r="D1" s="2"/>
      <c r="E1" s="2"/>
    </row>
    <row r="2" spans="1:7" ht="18" x14ac:dyDescent="0.35">
      <c r="A2" s="235" t="s">
        <v>294</v>
      </c>
      <c r="B2" s="235"/>
      <c r="C2" s="235"/>
      <c r="D2" s="235"/>
      <c r="E2" s="235"/>
      <c r="F2" s="227"/>
    </row>
    <row r="3" spans="1:7" ht="18" x14ac:dyDescent="0.35">
      <c r="A3" s="3" t="s">
        <v>278</v>
      </c>
    </row>
    <row r="5" spans="1:7" ht="74.099999999999994" customHeight="1" x14ac:dyDescent="0.3">
      <c r="A5" s="250" t="s">
        <v>465</v>
      </c>
      <c r="B5" s="250"/>
      <c r="C5" s="250"/>
      <c r="D5" s="250"/>
      <c r="E5" s="250"/>
      <c r="F5" s="226"/>
      <c r="G5" s="225"/>
    </row>
    <row r="6" spans="1:7" x14ac:dyDescent="0.3">
      <c r="A6" s="6" t="s">
        <v>1</v>
      </c>
      <c r="B6" s="189"/>
      <c r="C6" s="189"/>
      <c r="D6" s="17" t="s">
        <v>2</v>
      </c>
      <c r="E6" s="18"/>
    </row>
    <row r="7" spans="1:7" ht="61.5" customHeight="1" x14ac:dyDescent="0.3">
      <c r="A7" s="211">
        <v>1</v>
      </c>
      <c r="B7" s="238" t="s">
        <v>310</v>
      </c>
      <c r="C7" s="239"/>
      <c r="D7" s="19" t="s">
        <v>0</v>
      </c>
      <c r="E7" s="20"/>
    </row>
    <row r="8" spans="1:7" ht="61.5" customHeight="1" x14ac:dyDescent="0.3">
      <c r="A8" s="211">
        <v>2</v>
      </c>
      <c r="B8" s="236" t="s">
        <v>311</v>
      </c>
      <c r="C8" s="237"/>
      <c r="D8" s="19" t="s">
        <v>0</v>
      </c>
      <c r="E8" s="20"/>
    </row>
    <row r="9" spans="1:7" ht="61.5" customHeight="1" x14ac:dyDescent="0.3">
      <c r="A9" s="211">
        <v>3</v>
      </c>
      <c r="B9" s="236" t="s">
        <v>466</v>
      </c>
      <c r="C9" s="237"/>
      <c r="D9" s="10" t="s">
        <v>0</v>
      </c>
      <c r="E9" s="11"/>
    </row>
    <row r="10" spans="1:7" ht="61.5" customHeight="1" x14ac:dyDescent="0.3">
      <c r="A10" s="211">
        <v>4</v>
      </c>
      <c r="B10" s="236" t="s">
        <v>313</v>
      </c>
      <c r="C10" s="237"/>
      <c r="D10" s="10" t="s">
        <v>0</v>
      </c>
      <c r="E10" s="11"/>
    </row>
    <row r="11" spans="1:7" ht="61.5" customHeight="1" x14ac:dyDescent="0.3">
      <c r="A11" s="211">
        <v>5</v>
      </c>
      <c r="B11" s="236" t="s">
        <v>380</v>
      </c>
      <c r="C11" s="237"/>
      <c r="D11" s="10" t="s">
        <v>0</v>
      </c>
      <c r="E11" s="11"/>
    </row>
    <row r="12" spans="1:7" ht="44.1" customHeight="1" x14ac:dyDescent="0.3">
      <c r="A12" s="211">
        <v>6</v>
      </c>
      <c r="B12" s="236" t="s">
        <v>467</v>
      </c>
      <c r="C12" s="237"/>
      <c r="D12" s="10" t="s">
        <v>0</v>
      </c>
      <c r="E12" s="11"/>
    </row>
    <row r="13" spans="1:7" ht="54" customHeight="1" x14ac:dyDescent="0.3">
      <c r="A13" s="211">
        <v>7</v>
      </c>
      <c r="B13" s="236" t="s">
        <v>381</v>
      </c>
      <c r="C13" s="237"/>
      <c r="D13" s="10" t="s">
        <v>0</v>
      </c>
      <c r="E13" s="11"/>
    </row>
    <row r="17" spans="1:7" ht="24" x14ac:dyDescent="0.3">
      <c r="C17" s="21" t="s">
        <v>3</v>
      </c>
      <c r="D17" s="21" t="s">
        <v>4</v>
      </c>
      <c r="E17" s="21" t="s">
        <v>5</v>
      </c>
      <c r="F17" s="21" t="s">
        <v>6</v>
      </c>
      <c r="G17" s="21" t="s">
        <v>7</v>
      </c>
    </row>
    <row r="18" spans="1:7" x14ac:dyDescent="0.3">
      <c r="A18" s="22" t="s">
        <v>8</v>
      </c>
      <c r="B18" s="22"/>
      <c r="C18" s="23"/>
      <c r="D18" s="23"/>
      <c r="E18" s="23"/>
      <c r="F18" s="23"/>
      <c r="G18" s="24"/>
    </row>
    <row r="19" spans="1:7" ht="48" customHeight="1" x14ac:dyDescent="0.3">
      <c r="A19" s="211">
        <v>8</v>
      </c>
      <c r="B19" s="25" t="s">
        <v>9</v>
      </c>
      <c r="C19" s="26" t="s">
        <v>292</v>
      </c>
      <c r="D19" s="27" t="s">
        <v>0</v>
      </c>
      <c r="E19" s="11"/>
      <c r="F19" s="27" t="s">
        <v>0</v>
      </c>
      <c r="G19" s="27" t="s">
        <v>0</v>
      </c>
    </row>
    <row r="20" spans="1:7" ht="57.6" x14ac:dyDescent="0.3">
      <c r="A20" s="211">
        <v>9</v>
      </c>
      <c r="B20" s="25" t="s">
        <v>10</v>
      </c>
      <c r="C20" s="26" t="s">
        <v>468</v>
      </c>
      <c r="D20" s="27" t="s">
        <v>0</v>
      </c>
      <c r="E20" s="11"/>
      <c r="F20" s="27" t="s">
        <v>0</v>
      </c>
      <c r="G20" s="27" t="s">
        <v>0</v>
      </c>
    </row>
    <row r="21" spans="1:7" ht="57.6" x14ac:dyDescent="0.3">
      <c r="A21" s="211">
        <v>10</v>
      </c>
      <c r="B21" s="25" t="s">
        <v>11</v>
      </c>
      <c r="C21" s="26" t="s">
        <v>433</v>
      </c>
      <c r="D21" s="27" t="s">
        <v>0</v>
      </c>
      <c r="E21" s="11"/>
      <c r="F21" s="27" t="s">
        <v>0</v>
      </c>
      <c r="G21" s="27" t="s">
        <v>0</v>
      </c>
    </row>
    <row r="22" spans="1:7" ht="57.6" x14ac:dyDescent="0.3">
      <c r="A22" s="211">
        <v>11</v>
      </c>
      <c r="B22" s="25" t="s">
        <v>12</v>
      </c>
      <c r="C22" s="26" t="s">
        <v>289</v>
      </c>
      <c r="D22" s="27" t="s">
        <v>0</v>
      </c>
      <c r="E22" s="11"/>
      <c r="F22" s="27" t="s">
        <v>0</v>
      </c>
      <c r="G22" s="27" t="s">
        <v>0</v>
      </c>
    </row>
    <row r="24" spans="1:7" x14ac:dyDescent="0.3">
      <c r="A24" s="22" t="s">
        <v>13</v>
      </c>
      <c r="B24" s="22"/>
      <c r="C24" s="23"/>
      <c r="D24" s="24"/>
      <c r="E24" s="23"/>
      <c r="F24" s="24"/>
      <c r="G24" s="24"/>
    </row>
    <row r="25" spans="1:7" x14ac:dyDescent="0.3">
      <c r="A25" s="28" t="s">
        <v>14</v>
      </c>
      <c r="B25" s="28"/>
      <c r="C25" s="29"/>
      <c r="D25" s="30"/>
      <c r="E25" s="29"/>
      <c r="F25" s="30"/>
      <c r="G25" s="30"/>
    </row>
    <row r="26" spans="1:7" ht="72" x14ac:dyDescent="0.3">
      <c r="A26" s="211">
        <v>12</v>
      </c>
      <c r="B26" s="25" t="s">
        <v>15</v>
      </c>
      <c r="C26" s="26" t="s">
        <v>434</v>
      </c>
      <c r="D26" s="27" t="s">
        <v>0</v>
      </c>
      <c r="E26" s="11"/>
      <c r="F26" s="27" t="s">
        <v>0</v>
      </c>
      <c r="G26" s="27" t="s">
        <v>0</v>
      </c>
    </row>
    <row r="27" spans="1:7" ht="43.2" x14ac:dyDescent="0.3">
      <c r="A27" s="211">
        <v>13</v>
      </c>
      <c r="B27" s="25" t="s">
        <v>16</v>
      </c>
      <c r="C27" s="26" t="s">
        <v>469</v>
      </c>
      <c r="D27" s="27" t="s">
        <v>0</v>
      </c>
      <c r="E27" s="11"/>
      <c r="F27" s="27" t="s">
        <v>0</v>
      </c>
      <c r="G27" s="27" t="s">
        <v>0</v>
      </c>
    </row>
    <row r="28" spans="1:7" ht="69.45" customHeight="1" x14ac:dyDescent="0.3">
      <c r="A28" s="211">
        <v>14</v>
      </c>
      <c r="B28" s="25" t="s">
        <v>17</v>
      </c>
      <c r="C28" s="26" t="s">
        <v>445</v>
      </c>
      <c r="D28" s="27" t="s">
        <v>0</v>
      </c>
      <c r="E28" s="11"/>
      <c r="F28" s="27" t="s">
        <v>0</v>
      </c>
      <c r="G28" s="27" t="s">
        <v>0</v>
      </c>
    </row>
    <row r="29" spans="1:7" ht="106.2" customHeight="1" x14ac:dyDescent="0.3">
      <c r="A29" s="211">
        <v>15</v>
      </c>
      <c r="B29" s="25" t="s">
        <v>18</v>
      </c>
      <c r="C29" s="26" t="s">
        <v>386</v>
      </c>
      <c r="D29" s="27" t="s">
        <v>0</v>
      </c>
      <c r="E29" s="11"/>
      <c r="F29" s="27" t="s">
        <v>0</v>
      </c>
      <c r="G29" s="27" t="s">
        <v>0</v>
      </c>
    </row>
    <row r="30" spans="1:7" ht="28.8" x14ac:dyDescent="0.3">
      <c r="A30" s="211">
        <v>16</v>
      </c>
      <c r="B30" s="25" t="s">
        <v>19</v>
      </c>
      <c r="C30" s="26" t="s">
        <v>20</v>
      </c>
      <c r="D30" s="27" t="s">
        <v>0</v>
      </c>
      <c r="E30" s="11"/>
      <c r="F30" s="27" t="s">
        <v>0</v>
      </c>
      <c r="G30" s="27" t="s">
        <v>0</v>
      </c>
    </row>
    <row r="31" spans="1:7" ht="72" x14ac:dyDescent="0.3">
      <c r="A31" s="211">
        <v>17</v>
      </c>
      <c r="B31" s="25" t="s">
        <v>21</v>
      </c>
      <c r="C31" s="26" t="s">
        <v>387</v>
      </c>
      <c r="D31" s="27" t="s">
        <v>0</v>
      </c>
      <c r="E31" s="11"/>
      <c r="F31" s="27" t="s">
        <v>0</v>
      </c>
      <c r="G31" s="27" t="s">
        <v>0</v>
      </c>
    </row>
    <row r="32" spans="1:7" ht="57.6" x14ac:dyDescent="0.3">
      <c r="A32" s="211">
        <v>18</v>
      </c>
      <c r="B32" s="25" t="s">
        <v>22</v>
      </c>
      <c r="C32" s="26" t="s">
        <v>444</v>
      </c>
      <c r="D32" s="27" t="s">
        <v>0</v>
      </c>
      <c r="E32" s="11"/>
      <c r="F32" s="27" t="s">
        <v>0</v>
      </c>
      <c r="G32" s="27" t="s">
        <v>0</v>
      </c>
    </row>
    <row r="33" spans="1:7" ht="43.2" x14ac:dyDescent="0.3">
      <c r="A33" s="211">
        <v>19</v>
      </c>
      <c r="B33" s="25" t="s">
        <v>23</v>
      </c>
      <c r="C33" s="26" t="s">
        <v>389</v>
      </c>
      <c r="D33" s="27" t="s">
        <v>0</v>
      </c>
      <c r="E33" s="11"/>
      <c r="F33" s="27" t="s">
        <v>0</v>
      </c>
      <c r="G33" s="27" t="s">
        <v>0</v>
      </c>
    </row>
    <row r="34" spans="1:7" ht="100.8" x14ac:dyDescent="0.3">
      <c r="A34" s="211">
        <v>20</v>
      </c>
      <c r="B34" s="25" t="s">
        <v>24</v>
      </c>
      <c r="C34" s="26" t="s">
        <v>470</v>
      </c>
      <c r="D34" s="27" t="s">
        <v>0</v>
      </c>
      <c r="E34" s="11"/>
      <c r="F34" s="27" t="s">
        <v>0</v>
      </c>
      <c r="G34" s="27" t="s">
        <v>0</v>
      </c>
    </row>
    <row r="35" spans="1:7" ht="82.2" customHeight="1" x14ac:dyDescent="0.3">
      <c r="A35" s="211">
        <v>21</v>
      </c>
      <c r="B35" s="25" t="s">
        <v>25</v>
      </c>
      <c r="C35" s="26" t="s">
        <v>435</v>
      </c>
      <c r="D35" s="27" t="s">
        <v>0</v>
      </c>
      <c r="E35" s="11"/>
      <c r="F35" s="27" t="s">
        <v>0</v>
      </c>
      <c r="G35" s="27" t="s">
        <v>0</v>
      </c>
    </row>
    <row r="36" spans="1:7" ht="57.6" x14ac:dyDescent="0.3">
      <c r="A36" s="211">
        <v>22</v>
      </c>
      <c r="B36" s="25" t="s">
        <v>26</v>
      </c>
      <c r="C36" s="26" t="s">
        <v>392</v>
      </c>
      <c r="D36" s="27" t="s">
        <v>0</v>
      </c>
      <c r="E36" s="11"/>
      <c r="F36" s="27" t="s">
        <v>0</v>
      </c>
      <c r="G36" s="27" t="s">
        <v>0</v>
      </c>
    </row>
    <row r="37" spans="1:7" ht="115.2" x14ac:dyDescent="0.3">
      <c r="A37" s="211">
        <v>23</v>
      </c>
      <c r="B37" s="25" t="s">
        <v>27</v>
      </c>
      <c r="C37" s="26" t="s">
        <v>442</v>
      </c>
      <c r="D37" s="27" t="s">
        <v>0</v>
      </c>
      <c r="E37" s="11"/>
      <c r="F37" s="27" t="s">
        <v>0</v>
      </c>
      <c r="G37" s="27" t="s">
        <v>0</v>
      </c>
    </row>
    <row r="38" spans="1:7" ht="43.2" x14ac:dyDescent="0.3">
      <c r="A38" s="211">
        <v>24</v>
      </c>
      <c r="B38" s="25" t="s">
        <v>28</v>
      </c>
      <c r="C38" s="26" t="s">
        <v>394</v>
      </c>
      <c r="D38" s="27" t="s">
        <v>0</v>
      </c>
      <c r="E38" s="11"/>
      <c r="F38" s="27" t="s">
        <v>0</v>
      </c>
      <c r="G38" s="27" t="s">
        <v>0</v>
      </c>
    </row>
    <row r="39" spans="1:7" ht="43.2" x14ac:dyDescent="0.3">
      <c r="A39" s="211">
        <v>25</v>
      </c>
      <c r="B39" s="25" t="s">
        <v>29</v>
      </c>
      <c r="C39" s="26" t="s">
        <v>441</v>
      </c>
      <c r="D39" s="27" t="s">
        <v>0</v>
      </c>
      <c r="E39" s="11"/>
      <c r="F39" s="27" t="s">
        <v>0</v>
      </c>
      <c r="G39" s="27" t="s">
        <v>0</v>
      </c>
    </row>
    <row r="40" spans="1:7" ht="129.6" x14ac:dyDescent="0.3">
      <c r="A40" s="211">
        <v>26</v>
      </c>
      <c r="B40" s="25" t="s">
        <v>30</v>
      </c>
      <c r="C40" s="26" t="s">
        <v>471</v>
      </c>
      <c r="D40" s="27" t="s">
        <v>0</v>
      </c>
      <c r="E40" s="11"/>
      <c r="F40" s="27" t="s">
        <v>0</v>
      </c>
      <c r="G40" s="27" t="s">
        <v>0</v>
      </c>
    </row>
    <row r="41" spans="1:7" ht="72" x14ac:dyDescent="0.3">
      <c r="A41" s="211">
        <v>27</v>
      </c>
      <c r="B41" s="25" t="s">
        <v>31</v>
      </c>
      <c r="C41" s="26" t="s">
        <v>440</v>
      </c>
      <c r="D41" s="27" t="s">
        <v>0</v>
      </c>
      <c r="E41" s="11"/>
      <c r="F41" s="27" t="s">
        <v>0</v>
      </c>
      <c r="G41" s="27" t="s">
        <v>0</v>
      </c>
    </row>
    <row r="42" spans="1:7" x14ac:dyDescent="0.3">
      <c r="A42" s="28" t="s">
        <v>32</v>
      </c>
      <c r="B42" s="28"/>
      <c r="C42" s="29"/>
      <c r="D42" s="30"/>
      <c r="E42" s="29"/>
      <c r="F42" s="30"/>
      <c r="G42" s="30"/>
    </row>
    <row r="43" spans="1:7" ht="57.6" x14ac:dyDescent="0.3">
      <c r="A43" s="211">
        <v>28</v>
      </c>
      <c r="B43" s="25" t="s">
        <v>33</v>
      </c>
      <c r="C43" s="26" t="s">
        <v>398</v>
      </c>
      <c r="D43" s="27" t="s">
        <v>0</v>
      </c>
      <c r="E43" s="11"/>
      <c r="F43" s="27" t="s">
        <v>0</v>
      </c>
      <c r="G43" s="27" t="s">
        <v>0</v>
      </c>
    </row>
    <row r="44" spans="1:7" ht="72" x14ac:dyDescent="0.3">
      <c r="A44" s="211">
        <v>29</v>
      </c>
      <c r="B44" s="25" t="s">
        <v>34</v>
      </c>
      <c r="C44" s="26" t="s">
        <v>439</v>
      </c>
      <c r="D44" s="27" t="s">
        <v>0</v>
      </c>
      <c r="E44" s="11"/>
      <c r="F44" s="27" t="s">
        <v>0</v>
      </c>
      <c r="G44" s="27" t="s">
        <v>0</v>
      </c>
    </row>
    <row r="45" spans="1:7" ht="72" x14ac:dyDescent="0.3">
      <c r="A45" s="211">
        <v>30</v>
      </c>
      <c r="B45" s="25" t="s">
        <v>35</v>
      </c>
      <c r="C45" s="26" t="s">
        <v>438</v>
      </c>
      <c r="D45" s="27" t="s">
        <v>0</v>
      </c>
      <c r="E45" s="11"/>
      <c r="F45" s="27" t="s">
        <v>0</v>
      </c>
      <c r="G45" s="27" t="s">
        <v>0</v>
      </c>
    </row>
    <row r="46" spans="1:7" ht="57.6" x14ac:dyDescent="0.3">
      <c r="A46" s="211">
        <v>31</v>
      </c>
      <c r="B46" s="25" t="s">
        <v>36</v>
      </c>
      <c r="C46" s="26" t="s">
        <v>401</v>
      </c>
      <c r="D46" s="27" t="s">
        <v>0</v>
      </c>
      <c r="E46" s="11"/>
      <c r="F46" s="27" t="s">
        <v>0</v>
      </c>
      <c r="G46" s="27" t="s">
        <v>0</v>
      </c>
    </row>
    <row r="47" spans="1:7" ht="43.2" x14ac:dyDescent="0.3">
      <c r="A47" s="211">
        <v>32</v>
      </c>
      <c r="B47" s="25" t="s">
        <v>37</v>
      </c>
      <c r="C47" s="26" t="s">
        <v>437</v>
      </c>
      <c r="D47" s="27" t="s">
        <v>0</v>
      </c>
      <c r="E47" s="11"/>
      <c r="F47" s="27" t="s">
        <v>0</v>
      </c>
      <c r="G47" s="27" t="s">
        <v>0</v>
      </c>
    </row>
    <row r="48" spans="1:7" ht="115.2" x14ac:dyDescent="0.3">
      <c r="A48" s="211">
        <v>33</v>
      </c>
      <c r="B48" s="25" t="s">
        <v>38</v>
      </c>
      <c r="C48" s="26" t="s">
        <v>472</v>
      </c>
      <c r="D48" s="27" t="s">
        <v>0</v>
      </c>
      <c r="E48" s="11"/>
      <c r="F48" s="27" t="s">
        <v>0</v>
      </c>
      <c r="G48" s="27" t="s">
        <v>0</v>
      </c>
    </row>
    <row r="49" spans="1:7" ht="86.4" x14ac:dyDescent="0.3">
      <c r="A49" s="211">
        <v>34</v>
      </c>
      <c r="B49" s="25" t="s">
        <v>39</v>
      </c>
      <c r="C49" s="26" t="s">
        <v>448</v>
      </c>
      <c r="D49" s="27" t="s">
        <v>0</v>
      </c>
      <c r="E49" s="11"/>
      <c r="F49" s="27" t="s">
        <v>0</v>
      </c>
      <c r="G49" s="27" t="s">
        <v>0</v>
      </c>
    </row>
    <row r="50" spans="1:7" ht="86.4" x14ac:dyDescent="0.3">
      <c r="A50" s="211">
        <v>35</v>
      </c>
      <c r="B50" s="25" t="s">
        <v>40</v>
      </c>
      <c r="C50" s="26" t="s">
        <v>473</v>
      </c>
      <c r="D50" s="27" t="s">
        <v>0</v>
      </c>
      <c r="E50" s="11"/>
      <c r="F50" s="27" t="s">
        <v>0</v>
      </c>
      <c r="G50" s="27" t="s">
        <v>0</v>
      </c>
    </row>
    <row r="51" spans="1:7" ht="72" x14ac:dyDescent="0.3">
      <c r="A51" s="211">
        <v>36</v>
      </c>
      <c r="B51" s="25" t="s">
        <v>41</v>
      </c>
      <c r="C51" s="26" t="s">
        <v>405</v>
      </c>
      <c r="D51" s="27" t="s">
        <v>0</v>
      </c>
      <c r="E51" s="11"/>
      <c r="F51" s="27" t="s">
        <v>0</v>
      </c>
      <c r="G51" s="27" t="s">
        <v>0</v>
      </c>
    </row>
    <row r="52" spans="1:7" ht="115.2" x14ac:dyDescent="0.3">
      <c r="A52" s="211">
        <v>37</v>
      </c>
      <c r="B52" s="25" t="s">
        <v>42</v>
      </c>
      <c r="C52" s="26" t="s">
        <v>474</v>
      </c>
      <c r="D52" s="27" t="s">
        <v>0</v>
      </c>
      <c r="E52" s="11"/>
      <c r="F52" s="27" t="s">
        <v>0</v>
      </c>
      <c r="G52" s="27" t="s">
        <v>0</v>
      </c>
    </row>
    <row r="53" spans="1:7" ht="115.2" x14ac:dyDescent="0.3">
      <c r="A53" s="211">
        <v>38</v>
      </c>
      <c r="B53" s="25" t="s">
        <v>43</v>
      </c>
      <c r="C53" s="26" t="s">
        <v>451</v>
      </c>
      <c r="D53" s="27" t="s">
        <v>0</v>
      </c>
      <c r="E53" s="11"/>
      <c r="F53" s="27" t="s">
        <v>0</v>
      </c>
      <c r="G53" s="27" t="s">
        <v>0</v>
      </c>
    </row>
    <row r="54" spans="1:7" x14ac:dyDescent="0.3">
      <c r="A54" s="28" t="s">
        <v>44</v>
      </c>
      <c r="B54" s="28"/>
      <c r="C54" s="29"/>
      <c r="D54" s="30"/>
      <c r="E54" s="29"/>
      <c r="F54" s="30"/>
      <c r="G54" s="30"/>
    </row>
    <row r="55" spans="1:7" ht="43.2" x14ac:dyDescent="0.3">
      <c r="A55" s="211">
        <v>39</v>
      </c>
      <c r="B55" s="25" t="s">
        <v>45</v>
      </c>
      <c r="C55" s="26" t="s">
        <v>406</v>
      </c>
      <c r="D55" s="27" t="s">
        <v>0</v>
      </c>
      <c r="E55" s="11"/>
      <c r="F55" s="27" t="s">
        <v>0</v>
      </c>
      <c r="G55" s="27" t="s">
        <v>0</v>
      </c>
    </row>
    <row r="56" spans="1:7" ht="43.2" x14ac:dyDescent="0.3">
      <c r="A56" s="211">
        <v>40</v>
      </c>
      <c r="B56" s="25" t="s">
        <v>46</v>
      </c>
      <c r="C56" s="26" t="s">
        <v>476</v>
      </c>
      <c r="D56" s="27" t="s">
        <v>0</v>
      </c>
      <c r="E56" s="11"/>
      <c r="F56" s="27" t="s">
        <v>0</v>
      </c>
      <c r="G56" s="27" t="s">
        <v>0</v>
      </c>
    </row>
    <row r="57" spans="1:7" ht="57.6" x14ac:dyDescent="0.3">
      <c r="A57" s="211">
        <v>41</v>
      </c>
      <c r="B57" s="25" t="s">
        <v>47</v>
      </c>
      <c r="C57" s="26" t="s">
        <v>408</v>
      </c>
      <c r="D57" s="27" t="s">
        <v>0</v>
      </c>
      <c r="E57" s="11"/>
      <c r="F57" s="27" t="s">
        <v>0</v>
      </c>
      <c r="G57" s="27" t="s">
        <v>0</v>
      </c>
    </row>
    <row r="58" spans="1:7" ht="57.6" x14ac:dyDescent="0.3">
      <c r="A58" s="211">
        <v>42</v>
      </c>
      <c r="B58" s="25" t="s">
        <v>48</v>
      </c>
      <c r="C58" s="26" t="s">
        <v>409</v>
      </c>
      <c r="D58" s="27" t="s">
        <v>0</v>
      </c>
      <c r="E58" s="11"/>
      <c r="F58" s="27" t="s">
        <v>0</v>
      </c>
      <c r="G58" s="27" t="s">
        <v>0</v>
      </c>
    </row>
    <row r="59" spans="1:7" ht="57.6" x14ac:dyDescent="0.3">
      <c r="A59" s="211">
        <v>43</v>
      </c>
      <c r="B59" s="25" t="s">
        <v>49</v>
      </c>
      <c r="C59" s="26" t="s">
        <v>475</v>
      </c>
      <c r="D59" s="27" t="s">
        <v>0</v>
      </c>
      <c r="E59" s="11"/>
      <c r="F59" s="27" t="s">
        <v>0</v>
      </c>
      <c r="G59" s="27" t="s">
        <v>0</v>
      </c>
    </row>
    <row r="60" spans="1:7" ht="100.8" x14ac:dyDescent="0.3">
      <c r="A60" s="211">
        <v>44</v>
      </c>
      <c r="B60" s="25" t="s">
        <v>50</v>
      </c>
      <c r="C60" s="26" t="s">
        <v>452</v>
      </c>
      <c r="D60" s="27" t="s">
        <v>0</v>
      </c>
      <c r="E60" s="11"/>
      <c r="F60" s="27" t="s">
        <v>0</v>
      </c>
      <c r="G60" s="27" t="s">
        <v>0</v>
      </c>
    </row>
    <row r="61" spans="1:7" ht="57.6" x14ac:dyDescent="0.3">
      <c r="A61" s="211">
        <v>45</v>
      </c>
      <c r="B61" s="25" t="s">
        <v>51</v>
      </c>
      <c r="C61" s="26" t="s">
        <v>412</v>
      </c>
      <c r="D61" s="27" t="s">
        <v>0</v>
      </c>
      <c r="E61" s="11"/>
      <c r="F61" s="27" t="s">
        <v>0</v>
      </c>
      <c r="G61" s="27" t="s">
        <v>0</v>
      </c>
    </row>
    <row r="62" spans="1:7" ht="43.2" x14ac:dyDescent="0.3">
      <c r="A62" s="211">
        <v>46</v>
      </c>
      <c r="B62" s="25" t="s">
        <v>52</v>
      </c>
      <c r="C62" s="26" t="s">
        <v>53</v>
      </c>
      <c r="D62" s="27" t="s">
        <v>0</v>
      </c>
      <c r="E62" s="11"/>
      <c r="F62" s="27" t="s">
        <v>0</v>
      </c>
      <c r="G62" s="27" t="s">
        <v>0</v>
      </c>
    </row>
    <row r="63" spans="1:7" ht="57.6" x14ac:dyDescent="0.3">
      <c r="A63" s="211">
        <v>47</v>
      </c>
      <c r="B63" s="25" t="s">
        <v>54</v>
      </c>
      <c r="C63" s="26" t="s">
        <v>413</v>
      </c>
      <c r="D63" s="27" t="s">
        <v>0</v>
      </c>
      <c r="E63" s="11"/>
      <c r="F63" s="27" t="s">
        <v>0</v>
      </c>
      <c r="G63" s="27" t="s">
        <v>0</v>
      </c>
    </row>
    <row r="64" spans="1:7" ht="57.6" x14ac:dyDescent="0.3">
      <c r="A64" s="211">
        <v>48</v>
      </c>
      <c r="B64" s="25" t="s">
        <v>55</v>
      </c>
      <c r="C64" s="26" t="s">
        <v>414</v>
      </c>
      <c r="D64" s="27" t="s">
        <v>0</v>
      </c>
      <c r="E64" s="11"/>
      <c r="F64" s="27" t="s">
        <v>0</v>
      </c>
      <c r="G64" s="27" t="s">
        <v>0</v>
      </c>
    </row>
    <row r="65" spans="1:7" ht="243" customHeight="1" x14ac:dyDescent="0.3">
      <c r="A65" s="211">
        <v>49</v>
      </c>
      <c r="B65" s="25" t="s">
        <v>56</v>
      </c>
      <c r="C65" s="26" t="s">
        <v>477</v>
      </c>
      <c r="D65" s="27" t="s">
        <v>0</v>
      </c>
      <c r="E65" s="11"/>
      <c r="F65" s="27" t="s">
        <v>0</v>
      </c>
      <c r="G65" s="27" t="s">
        <v>0</v>
      </c>
    </row>
    <row r="66" spans="1:7" ht="88.2" customHeight="1" x14ac:dyDescent="0.3">
      <c r="A66" s="211">
        <v>50</v>
      </c>
      <c r="B66" s="25" t="s">
        <v>57</v>
      </c>
      <c r="C66" s="26" t="s">
        <v>454</v>
      </c>
      <c r="D66" s="27" t="s">
        <v>0</v>
      </c>
      <c r="E66" s="11"/>
      <c r="F66" s="27" t="s">
        <v>0</v>
      </c>
      <c r="G66" s="27" t="s">
        <v>0</v>
      </c>
    </row>
    <row r="67" spans="1:7" ht="57.6" x14ac:dyDescent="0.3">
      <c r="A67" s="211">
        <v>51</v>
      </c>
      <c r="B67" s="25" t="s">
        <v>58</v>
      </c>
      <c r="C67" s="26" t="s">
        <v>455</v>
      </c>
      <c r="D67" s="27" t="s">
        <v>0</v>
      </c>
      <c r="E67" s="11"/>
      <c r="F67" s="27" t="s">
        <v>0</v>
      </c>
      <c r="G67" s="27" t="s">
        <v>0</v>
      </c>
    </row>
    <row r="68" spans="1:7" ht="28.8" x14ac:dyDescent="0.3">
      <c r="A68" s="211">
        <v>52</v>
      </c>
      <c r="B68" s="25" t="s">
        <v>198</v>
      </c>
      <c r="C68" s="26" t="s">
        <v>478</v>
      </c>
      <c r="D68" s="27" t="s">
        <v>0</v>
      </c>
      <c r="E68" s="11"/>
      <c r="F68" s="27" t="s">
        <v>0</v>
      </c>
      <c r="G68" s="27" t="s">
        <v>0</v>
      </c>
    </row>
    <row r="69" spans="1:7" ht="28.8" x14ac:dyDescent="0.3">
      <c r="A69" s="211">
        <v>53</v>
      </c>
      <c r="B69" s="25" t="s">
        <v>199</v>
      </c>
      <c r="C69" s="26" t="s">
        <v>200</v>
      </c>
      <c r="D69" s="27" t="s">
        <v>0</v>
      </c>
      <c r="E69" s="11"/>
      <c r="F69" s="27" t="s">
        <v>0</v>
      </c>
      <c r="G69" s="27" t="s">
        <v>0</v>
      </c>
    </row>
    <row r="70" spans="1:7" ht="28.8" x14ac:dyDescent="0.3">
      <c r="A70" s="211">
        <v>54</v>
      </c>
      <c r="B70" s="25" t="s">
        <v>201</v>
      </c>
      <c r="C70" s="26" t="s">
        <v>202</v>
      </c>
      <c r="D70" s="27" t="s">
        <v>0</v>
      </c>
      <c r="E70" s="11"/>
      <c r="F70" s="27" t="s">
        <v>0</v>
      </c>
      <c r="G70" s="27" t="s">
        <v>0</v>
      </c>
    </row>
    <row r="71" spans="1:7" ht="28.8" x14ac:dyDescent="0.3">
      <c r="A71" s="211">
        <v>55</v>
      </c>
      <c r="B71" s="25" t="s">
        <v>203</v>
      </c>
      <c r="C71" s="26" t="s">
        <v>204</v>
      </c>
      <c r="D71" s="27" t="s">
        <v>0</v>
      </c>
      <c r="E71" s="11"/>
      <c r="F71" s="27" t="s">
        <v>0</v>
      </c>
      <c r="G71" s="27" t="s">
        <v>0</v>
      </c>
    </row>
  </sheetData>
  <sheetProtection selectLockedCells="1"/>
  <mergeCells count="9">
    <mergeCell ref="A5:E5"/>
    <mergeCell ref="A2:E2"/>
    <mergeCell ref="B12:C12"/>
    <mergeCell ref="B13:C13"/>
    <mergeCell ref="B7:C7"/>
    <mergeCell ref="B8:C8"/>
    <mergeCell ref="B9:C9"/>
    <mergeCell ref="B10:C10"/>
    <mergeCell ref="B11:C11"/>
  </mergeCells>
  <conditionalFormatting sqref="D7:D8">
    <cfRule type="expression" dxfId="73" priority="3">
      <formula>D7&lt;&gt;"Select One"</formula>
    </cfRule>
  </conditionalFormatting>
  <conditionalFormatting sqref="D9:D13">
    <cfRule type="expression" dxfId="72" priority="10">
      <formula>D9&lt;&gt;"Select One"</formula>
    </cfRule>
  </conditionalFormatting>
  <conditionalFormatting sqref="D19:D22">
    <cfRule type="expression" dxfId="71" priority="13">
      <formula>D19&lt;&gt;"Select One"</formula>
    </cfRule>
  </conditionalFormatting>
  <conditionalFormatting sqref="D26:D41 F26:G41">
    <cfRule type="expression" dxfId="70" priority="19">
      <formula>D26&lt;&gt;"Select One"</formula>
    </cfRule>
  </conditionalFormatting>
  <conditionalFormatting sqref="D43:D53">
    <cfRule type="expression" dxfId="69" priority="12">
      <formula>D43&lt;&gt;"Select One"</formula>
    </cfRule>
  </conditionalFormatting>
  <conditionalFormatting sqref="D55:D71">
    <cfRule type="expression" dxfId="68" priority="11">
      <formula>D55&lt;&gt;"Select One"</formula>
    </cfRule>
  </conditionalFormatting>
  <conditionalFormatting sqref="E7:E8">
    <cfRule type="expression" dxfId="67" priority="1">
      <formula>AND(D7&lt;&gt;"Select One",ISBLANK(E7))</formula>
    </cfRule>
    <cfRule type="expression" dxfId="66" priority="2">
      <formula>D7="Select One"</formula>
    </cfRule>
  </conditionalFormatting>
  <conditionalFormatting sqref="E9:E13 E19:E22 E26:E41 E43:E53 E55:E71">
    <cfRule type="expression" dxfId="65" priority="6">
      <formula>D9="Select One"</formula>
    </cfRule>
    <cfRule type="expression" dxfId="64" priority="7">
      <formula>D9="Confirmed"</formula>
    </cfRule>
    <cfRule type="expression" dxfId="63" priority="8">
      <formula>AND(D9="Not Confirmed",ISBLANK(E9))</formula>
    </cfRule>
  </conditionalFormatting>
  <conditionalFormatting sqref="F19:G22">
    <cfRule type="expression" dxfId="62" priority="16">
      <formula>F19&lt;&gt;"Select One"</formula>
    </cfRule>
  </conditionalFormatting>
  <conditionalFormatting sqref="F43:G53">
    <cfRule type="expression" dxfId="61" priority="15">
      <formula>F43&lt;&gt;"Select One"</formula>
    </cfRule>
  </conditionalFormatting>
  <conditionalFormatting sqref="F55:G71">
    <cfRule type="expression" dxfId="60" priority="14">
      <formula>F55&lt;&gt;"Select One"</formula>
    </cfRule>
  </conditionalFormatting>
  <dataValidations count="5">
    <dataValidation type="list" allowBlank="1" showInputMessage="1" showErrorMessage="1" sqref="D7:D8" xr:uid="{F6AAFFD4-48A1-4588-80DE-75DEF579A501}">
      <formula1>"Select One,per Employee,per Member,Flat Dollar Amount"</formula1>
    </dataValidation>
    <dataValidation type="list" allowBlank="1" showInputMessage="1" showErrorMessage="1" sqref="D9:D13 D19:D22 D43:D53 D26:D41 D55:D71" xr:uid="{1B1E9C54-E521-4535-BDA6-69D824BF6E70}">
      <formula1>"Select One,Confirmed,Not Confirmed"</formula1>
    </dataValidation>
    <dataValidation type="list" allowBlank="1" showInputMessage="1" showErrorMessage="1" sqref="G43:G53 G19:G22 G26:G41 G55:G71" xr:uid="{92D8A5F3-B64C-4D3D-BB1A-D1D7868B4578}">
      <formula1>"Select One,Quarterly,Annually"</formula1>
    </dataValidation>
    <dataValidation type="list" allowBlank="1" showInputMessage="1" showErrorMessage="1" sqref="F43:F53 F19:F22 F26:F41 F55:F71" xr:uid="{74749FC2-E744-4C78-B724-A3C3E9EFFC99}">
      <formula1>"Select One,Book-of-business,Client Specific"</formula1>
    </dataValidation>
    <dataValidation type="decimal" operator="greaterThanOrEqual" allowBlank="1" showInputMessage="1" showErrorMessage="1" sqref="E7:E8" xr:uid="{B3D1E8A9-2AEE-4740-8F5E-E054D9488EF3}">
      <formula1>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61FF7-94C2-4DAA-BD4E-4DA90402A417}">
  <sheetPr>
    <tabColor theme="9"/>
  </sheetPr>
  <dimension ref="A1:H49"/>
  <sheetViews>
    <sheetView workbookViewId="0">
      <selection activeCell="B9" sqref="B9"/>
    </sheetView>
  </sheetViews>
  <sheetFormatPr defaultColWidth="8.77734375" defaultRowHeight="14.4" x14ac:dyDescent="0.3"/>
  <cols>
    <col min="1" max="1" width="8.21875" customWidth="1"/>
    <col min="2" max="2" width="52.77734375" customWidth="1"/>
    <col min="3" max="4" width="21.21875" customWidth="1"/>
    <col min="5" max="5" width="19.44140625" bestFit="1" customWidth="1"/>
  </cols>
  <sheetData>
    <row r="1" spans="1:5" x14ac:dyDescent="0.3">
      <c r="A1" s="1"/>
      <c r="B1" s="1"/>
      <c r="C1" s="2"/>
      <c r="D1" s="2"/>
      <c r="E1" s="2"/>
    </row>
    <row r="2" spans="1:5" ht="18" x14ac:dyDescent="0.35">
      <c r="A2" s="235" t="s">
        <v>294</v>
      </c>
      <c r="B2" s="235"/>
      <c r="C2" s="235"/>
      <c r="D2" s="235"/>
      <c r="E2" s="235"/>
    </row>
    <row r="3" spans="1:5" ht="18" x14ac:dyDescent="0.35">
      <c r="A3" s="3" t="s">
        <v>306</v>
      </c>
    </row>
    <row r="4" spans="1:5" ht="18" x14ac:dyDescent="0.35">
      <c r="A4" s="3"/>
    </row>
    <row r="5" spans="1:5" ht="76.5" customHeight="1" x14ac:dyDescent="0.3">
      <c r="A5" s="240" t="s">
        <v>479</v>
      </c>
      <c r="B5" s="240"/>
      <c r="C5" s="240"/>
      <c r="D5" s="240"/>
      <c r="E5" s="240"/>
    </row>
    <row r="6" spans="1:5" ht="57.6" x14ac:dyDescent="0.3">
      <c r="C6" s="32" t="s">
        <v>59</v>
      </c>
      <c r="D6" s="33" t="s">
        <v>60</v>
      </c>
      <c r="E6" s="34" t="s">
        <v>61</v>
      </c>
    </row>
    <row r="7" spans="1:5" x14ac:dyDescent="0.3">
      <c r="A7" s="35" t="s">
        <v>62</v>
      </c>
      <c r="B7" s="36"/>
      <c r="C7" s="36"/>
      <c r="D7" s="37"/>
      <c r="E7" s="38"/>
    </row>
    <row r="8" spans="1:5" x14ac:dyDescent="0.3">
      <c r="A8" s="214">
        <v>1</v>
      </c>
      <c r="B8" s="203" t="s">
        <v>422</v>
      </c>
      <c r="C8" s="8" t="s">
        <v>0</v>
      </c>
      <c r="D8" s="40"/>
      <c r="E8" s="41" t="s">
        <v>0</v>
      </c>
    </row>
    <row r="9" spans="1:5" x14ac:dyDescent="0.3">
      <c r="A9" s="215">
        <v>2</v>
      </c>
      <c r="B9" s="204" t="s">
        <v>291</v>
      </c>
      <c r="C9" s="12" t="s">
        <v>0</v>
      </c>
      <c r="D9" s="43"/>
      <c r="E9" s="44" t="s">
        <v>0</v>
      </c>
    </row>
    <row r="10" spans="1:5" x14ac:dyDescent="0.3">
      <c r="A10" s="215">
        <v>3</v>
      </c>
      <c r="B10" s="204" t="s">
        <v>63</v>
      </c>
      <c r="C10" s="12" t="s">
        <v>0</v>
      </c>
      <c r="D10" s="43"/>
      <c r="E10" s="44" t="s">
        <v>0</v>
      </c>
    </row>
    <row r="11" spans="1:5" x14ac:dyDescent="0.3">
      <c r="A11" s="215">
        <v>4</v>
      </c>
      <c r="B11" s="204" t="s">
        <v>64</v>
      </c>
      <c r="C11" s="12" t="s">
        <v>0</v>
      </c>
      <c r="D11" s="43"/>
      <c r="E11" s="44" t="s">
        <v>0</v>
      </c>
    </row>
    <row r="12" spans="1:5" x14ac:dyDescent="0.3">
      <c r="A12" s="215">
        <v>5</v>
      </c>
      <c r="B12" s="204" t="s">
        <v>65</v>
      </c>
      <c r="C12" s="12" t="s">
        <v>0</v>
      </c>
      <c r="D12" s="43"/>
      <c r="E12" s="44" t="s">
        <v>0</v>
      </c>
    </row>
    <row r="13" spans="1:5" x14ac:dyDescent="0.3">
      <c r="A13" s="215">
        <v>6</v>
      </c>
      <c r="B13" s="204" t="s">
        <v>66</v>
      </c>
      <c r="C13" s="12" t="s">
        <v>0</v>
      </c>
      <c r="D13" s="43"/>
      <c r="E13" s="44" t="s">
        <v>0</v>
      </c>
    </row>
    <row r="14" spans="1:5" x14ac:dyDescent="0.3">
      <c r="A14" s="215">
        <v>7</v>
      </c>
      <c r="B14" s="204" t="s">
        <v>67</v>
      </c>
      <c r="C14" s="12" t="s">
        <v>0</v>
      </c>
      <c r="D14" s="43"/>
      <c r="E14" s="44" t="s">
        <v>0</v>
      </c>
    </row>
    <row r="15" spans="1:5" x14ac:dyDescent="0.3">
      <c r="A15" s="215">
        <v>8</v>
      </c>
      <c r="B15" s="204" t="s">
        <v>68</v>
      </c>
      <c r="C15" s="12" t="s">
        <v>0</v>
      </c>
      <c r="D15" s="43"/>
      <c r="E15" s="44" t="s">
        <v>0</v>
      </c>
    </row>
    <row r="16" spans="1:5" x14ac:dyDescent="0.3">
      <c r="A16" s="215">
        <v>9</v>
      </c>
      <c r="B16" s="204" t="s">
        <v>69</v>
      </c>
      <c r="C16" s="12" t="s">
        <v>0</v>
      </c>
      <c r="D16" s="43"/>
      <c r="E16" s="44" t="s">
        <v>0</v>
      </c>
    </row>
    <row r="17" spans="1:5" x14ac:dyDescent="0.3">
      <c r="A17" s="215">
        <v>10</v>
      </c>
      <c r="B17" s="204" t="s">
        <v>70</v>
      </c>
      <c r="C17" s="12" t="s">
        <v>0</v>
      </c>
      <c r="D17" s="43"/>
      <c r="E17" s="44" t="s">
        <v>0</v>
      </c>
    </row>
    <row r="18" spans="1:5" x14ac:dyDescent="0.3">
      <c r="A18" s="215">
        <v>11</v>
      </c>
      <c r="B18" s="204" t="s">
        <v>71</v>
      </c>
      <c r="C18" s="12" t="s">
        <v>0</v>
      </c>
      <c r="D18" s="43"/>
      <c r="E18" s="44" t="s">
        <v>0</v>
      </c>
    </row>
    <row r="19" spans="1:5" x14ac:dyDescent="0.3">
      <c r="A19" s="215">
        <v>12</v>
      </c>
      <c r="B19" s="204" t="s">
        <v>72</v>
      </c>
      <c r="C19" s="12" t="s">
        <v>0</v>
      </c>
      <c r="D19" s="43"/>
      <c r="E19" s="44" t="s">
        <v>0</v>
      </c>
    </row>
    <row r="20" spans="1:5" x14ac:dyDescent="0.3">
      <c r="A20" s="215">
        <v>13</v>
      </c>
      <c r="B20" s="204" t="s">
        <v>73</v>
      </c>
      <c r="C20" s="12" t="s">
        <v>0</v>
      </c>
      <c r="D20" s="43"/>
      <c r="E20" s="44" t="s">
        <v>0</v>
      </c>
    </row>
    <row r="21" spans="1:5" x14ac:dyDescent="0.3">
      <c r="A21" s="215">
        <v>14</v>
      </c>
      <c r="B21" s="204" t="s">
        <v>74</v>
      </c>
      <c r="C21" s="12" t="s">
        <v>0</v>
      </c>
      <c r="D21" s="43"/>
      <c r="E21" s="44" t="s">
        <v>0</v>
      </c>
    </row>
    <row r="22" spans="1:5" x14ac:dyDescent="0.3">
      <c r="A22" s="215">
        <v>15</v>
      </c>
      <c r="B22" s="204" t="s">
        <v>75</v>
      </c>
      <c r="C22" s="12" t="s">
        <v>0</v>
      </c>
      <c r="D22" s="43"/>
      <c r="E22" s="44" t="s">
        <v>0</v>
      </c>
    </row>
    <row r="23" spans="1:5" x14ac:dyDescent="0.3">
      <c r="A23" s="215">
        <v>16</v>
      </c>
      <c r="B23" s="204" t="s">
        <v>76</v>
      </c>
      <c r="C23" s="12" t="s">
        <v>0</v>
      </c>
      <c r="D23" s="43"/>
      <c r="E23" s="44" t="s">
        <v>0</v>
      </c>
    </row>
    <row r="24" spans="1:5" x14ac:dyDescent="0.3">
      <c r="A24" s="215">
        <v>17</v>
      </c>
      <c r="B24" s="204" t="s">
        <v>77</v>
      </c>
      <c r="C24" s="12" t="s">
        <v>0</v>
      </c>
      <c r="D24" s="43"/>
      <c r="E24" s="44" t="s">
        <v>0</v>
      </c>
    </row>
    <row r="25" spans="1:5" ht="28.8" x14ac:dyDescent="0.3">
      <c r="A25" s="215">
        <v>18</v>
      </c>
      <c r="B25" s="204" t="s">
        <v>78</v>
      </c>
      <c r="C25" s="12" t="s">
        <v>0</v>
      </c>
      <c r="D25" s="43"/>
      <c r="E25" s="44" t="s">
        <v>0</v>
      </c>
    </row>
    <row r="26" spans="1:5" ht="28.8" x14ac:dyDescent="0.3">
      <c r="A26" s="215">
        <v>19</v>
      </c>
      <c r="B26" s="204" t="s">
        <v>79</v>
      </c>
      <c r="C26" s="12" t="s">
        <v>0</v>
      </c>
      <c r="D26" s="43"/>
      <c r="E26" s="44" t="s">
        <v>0</v>
      </c>
    </row>
    <row r="27" spans="1:5" x14ac:dyDescent="0.3">
      <c r="A27" s="215">
        <v>20</v>
      </c>
      <c r="B27" s="204" t="s">
        <v>80</v>
      </c>
      <c r="C27" s="12" t="s">
        <v>0</v>
      </c>
      <c r="D27" s="43"/>
      <c r="E27" s="44" t="s">
        <v>0</v>
      </c>
    </row>
    <row r="28" spans="1:5" x14ac:dyDescent="0.3">
      <c r="A28" s="215">
        <v>21</v>
      </c>
      <c r="B28" s="204" t="s">
        <v>81</v>
      </c>
      <c r="C28" s="12" t="s">
        <v>0</v>
      </c>
      <c r="D28" s="43"/>
      <c r="E28" s="44" t="s">
        <v>0</v>
      </c>
    </row>
    <row r="29" spans="1:5" x14ac:dyDescent="0.3">
      <c r="A29" s="215">
        <v>22</v>
      </c>
      <c r="B29" s="204" t="s">
        <v>82</v>
      </c>
      <c r="C29" s="12" t="s">
        <v>0</v>
      </c>
      <c r="D29" s="43"/>
      <c r="E29" s="44" t="s">
        <v>0</v>
      </c>
    </row>
    <row r="30" spans="1:5" x14ac:dyDescent="0.3">
      <c r="A30" s="215">
        <v>23</v>
      </c>
      <c r="B30" s="204" t="s">
        <v>83</v>
      </c>
      <c r="C30" s="12" t="s">
        <v>0</v>
      </c>
      <c r="D30" s="43"/>
      <c r="E30" s="44" t="s">
        <v>0</v>
      </c>
    </row>
    <row r="31" spans="1:5" x14ac:dyDescent="0.3">
      <c r="A31" s="215">
        <v>24</v>
      </c>
      <c r="B31" s="204" t="s">
        <v>84</v>
      </c>
      <c r="C31" s="12" t="s">
        <v>0</v>
      </c>
      <c r="D31" s="43"/>
      <c r="E31" s="44" t="s">
        <v>0</v>
      </c>
    </row>
    <row r="32" spans="1:5" x14ac:dyDescent="0.3">
      <c r="A32" s="215">
        <v>25</v>
      </c>
      <c r="B32" s="204" t="s">
        <v>85</v>
      </c>
      <c r="C32" s="12" t="s">
        <v>0</v>
      </c>
      <c r="D32" s="43"/>
      <c r="E32" s="44" t="s">
        <v>0</v>
      </c>
    </row>
    <row r="33" spans="1:8" x14ac:dyDescent="0.3">
      <c r="A33" s="215">
        <v>26</v>
      </c>
      <c r="B33" s="204" t="s">
        <v>86</v>
      </c>
      <c r="C33" s="12" t="s">
        <v>0</v>
      </c>
      <c r="D33" s="43"/>
      <c r="E33" s="44" t="s">
        <v>0</v>
      </c>
    </row>
    <row r="34" spans="1:8" x14ac:dyDescent="0.3">
      <c r="A34" s="215">
        <v>27</v>
      </c>
      <c r="B34" s="204" t="s">
        <v>87</v>
      </c>
      <c r="C34" s="12" t="s">
        <v>0</v>
      </c>
      <c r="D34" s="43"/>
      <c r="E34" s="44" t="s">
        <v>0</v>
      </c>
    </row>
    <row r="35" spans="1:8" x14ac:dyDescent="0.3">
      <c r="A35" s="215">
        <v>28</v>
      </c>
      <c r="B35" s="204" t="s">
        <v>88</v>
      </c>
      <c r="C35" s="12" t="s">
        <v>0</v>
      </c>
      <c r="D35" s="43"/>
      <c r="E35" s="44" t="s">
        <v>0</v>
      </c>
    </row>
    <row r="36" spans="1:8" x14ac:dyDescent="0.3">
      <c r="A36" s="215">
        <v>29</v>
      </c>
      <c r="B36" s="204" t="s">
        <v>89</v>
      </c>
      <c r="C36" s="12" t="s">
        <v>0</v>
      </c>
      <c r="D36" s="43"/>
      <c r="E36" s="44" t="s">
        <v>0</v>
      </c>
    </row>
    <row r="37" spans="1:8" x14ac:dyDescent="0.3">
      <c r="A37" s="215">
        <v>30</v>
      </c>
      <c r="B37" s="204" t="s">
        <v>90</v>
      </c>
      <c r="C37" s="12" t="s">
        <v>0</v>
      </c>
      <c r="D37" s="43"/>
      <c r="E37" s="44" t="s">
        <v>0</v>
      </c>
    </row>
    <row r="38" spans="1:8" x14ac:dyDescent="0.3">
      <c r="A38" s="215">
        <v>31</v>
      </c>
      <c r="B38" s="204" t="s">
        <v>91</v>
      </c>
      <c r="C38" s="12" t="s">
        <v>0</v>
      </c>
      <c r="D38" s="43"/>
      <c r="E38" s="44" t="s">
        <v>0</v>
      </c>
    </row>
    <row r="39" spans="1:8" x14ac:dyDescent="0.3">
      <c r="A39" s="215">
        <v>32</v>
      </c>
      <c r="B39" s="204" t="s">
        <v>92</v>
      </c>
      <c r="C39" s="12" t="s">
        <v>0</v>
      </c>
      <c r="D39" s="43"/>
      <c r="E39" s="44" t="s">
        <v>0</v>
      </c>
    </row>
    <row r="40" spans="1:8" x14ac:dyDescent="0.3">
      <c r="A40" s="215">
        <v>33</v>
      </c>
      <c r="B40" s="204" t="s">
        <v>93</v>
      </c>
      <c r="C40" s="12" t="s">
        <v>0</v>
      </c>
      <c r="D40" s="43"/>
      <c r="E40" s="44" t="s">
        <v>0</v>
      </c>
    </row>
    <row r="41" spans="1:8" x14ac:dyDescent="0.3">
      <c r="A41" s="215">
        <v>34</v>
      </c>
      <c r="B41" s="204" t="s">
        <v>94</v>
      </c>
      <c r="C41" s="12" t="s">
        <v>0</v>
      </c>
      <c r="D41" s="43"/>
      <c r="E41" s="44" t="s">
        <v>0</v>
      </c>
    </row>
    <row r="42" spans="1:8" x14ac:dyDescent="0.3">
      <c r="A42" s="215">
        <v>35</v>
      </c>
      <c r="B42" s="204" t="s">
        <v>95</v>
      </c>
      <c r="C42" s="12" t="s">
        <v>0</v>
      </c>
      <c r="D42" s="43"/>
      <c r="E42" s="44" t="s">
        <v>0</v>
      </c>
    </row>
    <row r="43" spans="1:8" x14ac:dyDescent="0.3">
      <c r="A43" s="215">
        <v>36</v>
      </c>
      <c r="B43" s="204" t="s">
        <v>96</v>
      </c>
      <c r="C43" s="12" t="s">
        <v>0</v>
      </c>
      <c r="D43" s="43"/>
      <c r="E43" s="44" t="s">
        <v>0</v>
      </c>
      <c r="H43" s="45"/>
    </row>
    <row r="44" spans="1:8" x14ac:dyDescent="0.3">
      <c r="A44" s="215">
        <v>37</v>
      </c>
      <c r="B44" s="204" t="s">
        <v>97</v>
      </c>
      <c r="C44" s="12" t="s">
        <v>0</v>
      </c>
      <c r="D44" s="43"/>
      <c r="E44" s="44" t="s">
        <v>0</v>
      </c>
    </row>
    <row r="45" spans="1:8" x14ac:dyDescent="0.3">
      <c r="A45" s="215">
        <v>38</v>
      </c>
      <c r="B45" s="222" t="s">
        <v>293</v>
      </c>
      <c r="C45" s="12" t="s">
        <v>0</v>
      </c>
      <c r="D45" s="43"/>
      <c r="E45" s="44" t="s">
        <v>0</v>
      </c>
    </row>
    <row r="46" spans="1:8" x14ac:dyDescent="0.3">
      <c r="A46" s="215">
        <v>39</v>
      </c>
      <c r="B46" s="217" t="s">
        <v>273</v>
      </c>
      <c r="C46" s="12" t="s">
        <v>0</v>
      </c>
      <c r="D46" s="43"/>
      <c r="E46" s="44" t="s">
        <v>0</v>
      </c>
    </row>
    <row r="47" spans="1:8" x14ac:dyDescent="0.3">
      <c r="A47" s="215">
        <v>40</v>
      </c>
      <c r="B47" s="217" t="s">
        <v>274</v>
      </c>
      <c r="C47" s="12" t="s">
        <v>0</v>
      </c>
      <c r="D47" s="43"/>
      <c r="E47" s="44" t="s">
        <v>0</v>
      </c>
    </row>
    <row r="48" spans="1:8" x14ac:dyDescent="0.3">
      <c r="A48" s="215">
        <v>41</v>
      </c>
      <c r="B48" s="217" t="s">
        <v>275</v>
      </c>
      <c r="C48" s="12" t="s">
        <v>0</v>
      </c>
      <c r="D48" s="43"/>
      <c r="E48" s="44" t="s">
        <v>0</v>
      </c>
    </row>
    <row r="49" spans="1:5" x14ac:dyDescent="0.3">
      <c r="A49" s="216">
        <v>42</v>
      </c>
      <c r="B49" s="205" t="s">
        <v>98</v>
      </c>
      <c r="C49" s="9" t="s">
        <v>0</v>
      </c>
      <c r="D49" s="47"/>
      <c r="E49" s="48" t="s">
        <v>0</v>
      </c>
    </row>
  </sheetData>
  <sheetProtection selectLockedCells="1"/>
  <mergeCells count="2">
    <mergeCell ref="A5:E5"/>
    <mergeCell ref="A2:E2"/>
  </mergeCells>
  <phoneticPr fontId="13" type="noConversion"/>
  <conditionalFormatting sqref="D8:D49">
    <cfRule type="expression" dxfId="59" priority="2">
      <formula>C8="Select One"</formula>
    </cfRule>
    <cfRule type="expression" dxfId="58" priority="3">
      <formula>C8="Confirmed"</formula>
    </cfRule>
    <cfRule type="expression" dxfId="57" priority="4">
      <formula>AND(C8="Not Confirmed",ISBLANK(D8))</formula>
    </cfRule>
  </conditionalFormatting>
  <conditionalFormatting sqref="E8:E49 C8:C49">
    <cfRule type="expression" dxfId="56" priority="5">
      <formula>C8&lt;&gt;"Select One"</formula>
    </cfRule>
  </conditionalFormatting>
  <conditionalFormatting sqref="E8:E49">
    <cfRule type="expression" dxfId="55" priority="1">
      <formula>C8="Confirmed"</formula>
    </cfRule>
  </conditionalFormatting>
  <dataValidations count="2">
    <dataValidation type="list" allowBlank="1" showInputMessage="1" showErrorMessage="1" sqref="C8:C49" xr:uid="{AB4E2132-ED5B-4706-9517-92E8B156845C}">
      <formula1>"Select One,Confirmed,Not Confirmed"</formula1>
    </dataValidation>
    <dataValidation type="list" allowBlank="1" showInputMessage="1" showErrorMessage="1" sqref="E8:E49" xr:uid="{91CE2117-E41A-4C03-BCEF-AA90C831852E}">
      <formula1>"Select One,PEPM,PMPM,per engaged member,per claim,per review,per hour,per unit"</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5C008-F786-4164-BA57-4A01BFEF2ECE}">
  <sheetPr>
    <tabColor theme="9"/>
  </sheetPr>
  <dimension ref="A1:M170"/>
  <sheetViews>
    <sheetView tabSelected="1" workbookViewId="0">
      <selection activeCell="D17" sqref="D17"/>
    </sheetView>
  </sheetViews>
  <sheetFormatPr defaultColWidth="8.77734375" defaultRowHeight="14.4" x14ac:dyDescent="0.3"/>
  <cols>
    <col min="1" max="1" width="9.5546875" customWidth="1"/>
    <col min="2" max="2" width="56.44140625" customWidth="1"/>
    <col min="3" max="8" width="21.77734375" customWidth="1"/>
    <col min="9" max="9" width="2.5546875" customWidth="1"/>
    <col min="10" max="10" width="20.77734375" customWidth="1"/>
    <col min="11" max="11" width="22.77734375" customWidth="1"/>
    <col min="12" max="15" width="20.77734375" customWidth="1"/>
  </cols>
  <sheetData>
    <row r="1" spans="1:9" x14ac:dyDescent="0.3">
      <c r="A1" s="1"/>
      <c r="B1" s="1"/>
      <c r="C1" s="2"/>
      <c r="D1" s="2"/>
      <c r="E1" s="2"/>
      <c r="F1" s="2"/>
    </row>
    <row r="2" spans="1:9" ht="18" x14ac:dyDescent="0.35">
      <c r="A2" s="235" t="s">
        <v>294</v>
      </c>
      <c r="B2" s="235"/>
      <c r="C2" s="235"/>
      <c r="D2" s="235"/>
      <c r="E2" s="235"/>
      <c r="F2" s="235"/>
    </row>
    <row r="3" spans="1:9" ht="18" x14ac:dyDescent="0.35">
      <c r="A3" s="3" t="s">
        <v>307</v>
      </c>
      <c r="F3" s="45"/>
    </row>
    <row r="4" spans="1:9" ht="18" x14ac:dyDescent="0.35">
      <c r="A4" s="3"/>
      <c r="F4" s="229"/>
    </row>
    <row r="5" spans="1:9" ht="68.099999999999994" customHeight="1" x14ac:dyDescent="0.3">
      <c r="A5" s="240" t="s">
        <v>423</v>
      </c>
      <c r="B5" s="240"/>
      <c r="C5" s="240"/>
      <c r="D5" s="240"/>
      <c r="E5" s="240"/>
      <c r="F5" s="14"/>
      <c r="G5" s="14"/>
      <c r="H5" s="5"/>
      <c r="I5" s="5"/>
    </row>
    <row r="6" spans="1:9" ht="76.5" customHeight="1" x14ac:dyDescent="0.3">
      <c r="A6" s="245" t="s">
        <v>316</v>
      </c>
      <c r="B6" s="245"/>
      <c r="C6" s="245"/>
      <c r="D6" s="245"/>
      <c r="E6" s="245"/>
      <c r="F6" s="13"/>
      <c r="G6" s="14"/>
      <c r="H6" s="5"/>
      <c r="I6" s="5"/>
    </row>
    <row r="7" spans="1:9" ht="61.5" customHeight="1" x14ac:dyDescent="0.3">
      <c r="A7" s="240" t="s">
        <v>480</v>
      </c>
      <c r="B7" s="240"/>
      <c r="C7" s="240"/>
      <c r="D7" s="240"/>
      <c r="E7" s="240"/>
      <c r="F7" s="14"/>
      <c r="G7" s="14"/>
    </row>
    <row r="8" spans="1:9" ht="19.5" customHeight="1" x14ac:dyDescent="0.3">
      <c r="A8" s="244" t="s">
        <v>459</v>
      </c>
      <c r="B8" s="244"/>
      <c r="C8" s="244"/>
      <c r="D8" s="244"/>
      <c r="E8" s="244"/>
      <c r="F8" s="15"/>
      <c r="G8" s="15"/>
      <c r="H8" s="15"/>
    </row>
    <row r="9" spans="1:9" ht="19.5" customHeight="1" x14ac:dyDescent="0.3">
      <c r="A9" s="244" t="s">
        <v>460</v>
      </c>
      <c r="B9" s="244"/>
      <c r="C9" s="244"/>
      <c r="D9" s="244"/>
      <c r="E9" s="244"/>
      <c r="F9" s="15"/>
      <c r="G9" s="15"/>
      <c r="H9" s="15"/>
    </row>
    <row r="10" spans="1:9" ht="19.5" customHeight="1" x14ac:dyDescent="0.3">
      <c r="A10" s="244" t="s">
        <v>461</v>
      </c>
      <c r="B10" s="244"/>
      <c r="C10" s="244"/>
      <c r="D10" s="244"/>
      <c r="E10" s="244"/>
      <c r="F10" s="15"/>
      <c r="G10" s="15"/>
      <c r="H10" s="15"/>
    </row>
    <row r="11" spans="1:9" ht="19.5" customHeight="1" x14ac:dyDescent="0.3">
      <c r="A11" s="223" t="s">
        <v>298</v>
      </c>
      <c r="B11" s="223"/>
      <c r="C11" s="223"/>
      <c r="D11" s="223"/>
      <c r="E11" s="223"/>
      <c r="F11" s="15"/>
      <c r="G11" s="15"/>
      <c r="H11" s="15"/>
    </row>
    <row r="12" spans="1:9" x14ac:dyDescent="0.3">
      <c r="A12" s="15"/>
      <c r="B12" s="15"/>
      <c r="C12" s="15"/>
      <c r="D12" s="15"/>
      <c r="E12" s="15"/>
      <c r="F12" s="15"/>
      <c r="G12" s="15"/>
      <c r="H12" s="15"/>
    </row>
    <row r="13" spans="1:9" x14ac:dyDescent="0.3">
      <c r="A13" s="224" t="s">
        <v>282</v>
      </c>
      <c r="C13" s="49"/>
      <c r="D13" s="15"/>
      <c r="E13" s="15"/>
      <c r="F13" s="15"/>
      <c r="G13" s="15"/>
    </row>
    <row r="14" spans="1:9" x14ac:dyDescent="0.3">
      <c r="A14" s="224" t="s">
        <v>281</v>
      </c>
      <c r="C14" s="49"/>
      <c r="D14" s="15"/>
      <c r="E14" s="15"/>
      <c r="F14" s="15"/>
      <c r="G14" s="15"/>
    </row>
    <row r="15" spans="1:9" x14ac:dyDescent="0.3">
      <c r="A15" s="224" t="s">
        <v>280</v>
      </c>
      <c r="C15" s="49"/>
      <c r="D15" s="15"/>
      <c r="E15" s="15"/>
      <c r="F15" s="15"/>
      <c r="G15" s="15"/>
    </row>
    <row r="16" spans="1:9" x14ac:dyDescent="0.3">
      <c r="A16" s="224" t="s">
        <v>284</v>
      </c>
      <c r="C16" s="49"/>
      <c r="D16" s="218" t="s">
        <v>285</v>
      </c>
      <c r="E16" s="15"/>
      <c r="F16" s="15"/>
      <c r="G16" s="15"/>
    </row>
    <row r="18" spans="1:7" x14ac:dyDescent="0.3">
      <c r="A18" s="50" t="s">
        <v>205</v>
      </c>
      <c r="B18" s="51"/>
      <c r="C18" s="51"/>
      <c r="D18" s="52"/>
      <c r="E18" s="10" t="s">
        <v>0</v>
      </c>
      <c r="F18" s="53"/>
      <c r="G18" s="53"/>
    </row>
    <row r="19" spans="1:7" x14ac:dyDescent="0.3">
      <c r="A19" s="50" t="s">
        <v>206</v>
      </c>
      <c r="B19" s="51"/>
      <c r="C19" s="51"/>
      <c r="D19" s="52"/>
      <c r="E19" s="10" t="s">
        <v>0</v>
      </c>
      <c r="F19" s="53"/>
      <c r="G19" s="53"/>
    </row>
    <row r="20" spans="1:7" x14ac:dyDescent="0.3">
      <c r="A20" s="251" t="s">
        <v>326</v>
      </c>
      <c r="B20" s="252"/>
      <c r="C20" s="252"/>
      <c r="D20" s="52"/>
      <c r="E20" s="10" t="s">
        <v>0</v>
      </c>
      <c r="F20" s="53"/>
      <c r="G20" s="53"/>
    </row>
    <row r="22" spans="1:7" ht="27.6" x14ac:dyDescent="0.3">
      <c r="C22" s="153" t="s">
        <v>161</v>
      </c>
      <c r="D22" s="153" t="s">
        <v>221</v>
      </c>
      <c r="E22" s="153" t="s">
        <v>317</v>
      </c>
      <c r="F22" s="54" t="s">
        <v>61</v>
      </c>
    </row>
    <row r="23" spans="1:7" x14ac:dyDescent="0.3">
      <c r="A23" s="35" t="s">
        <v>103</v>
      </c>
      <c r="B23" s="36"/>
      <c r="C23" s="36"/>
      <c r="D23" s="36"/>
      <c r="E23" s="37"/>
      <c r="F23" s="38"/>
    </row>
    <row r="24" spans="1:7" x14ac:dyDescent="0.3">
      <c r="A24" s="55" t="s">
        <v>210</v>
      </c>
      <c r="B24" s="56" t="s">
        <v>104</v>
      </c>
      <c r="C24" s="57"/>
      <c r="D24" s="57"/>
      <c r="E24" s="57"/>
      <c r="F24" s="8" t="s">
        <v>0</v>
      </c>
    </row>
    <row r="25" spans="1:7" x14ac:dyDescent="0.3">
      <c r="A25" s="58" t="s">
        <v>211</v>
      </c>
      <c r="B25" s="59" t="s">
        <v>105</v>
      </c>
      <c r="C25" s="60"/>
      <c r="D25" s="60"/>
      <c r="E25" s="60"/>
      <c r="F25" s="12" t="s">
        <v>0</v>
      </c>
    </row>
    <row r="26" spans="1:7" x14ac:dyDescent="0.3">
      <c r="A26" s="58" t="s">
        <v>212</v>
      </c>
      <c r="B26" s="59" t="s">
        <v>98</v>
      </c>
      <c r="C26" s="60"/>
      <c r="D26" s="60"/>
      <c r="E26" s="60"/>
      <c r="F26" s="12" t="s">
        <v>0</v>
      </c>
    </row>
    <row r="27" spans="1:7" x14ac:dyDescent="0.3">
      <c r="A27" s="58" t="s">
        <v>213</v>
      </c>
      <c r="B27" s="59" t="s">
        <v>98</v>
      </c>
      <c r="C27" s="60"/>
      <c r="D27" s="60"/>
      <c r="E27" s="60"/>
      <c r="F27" s="12" t="s">
        <v>0</v>
      </c>
    </row>
    <row r="28" spans="1:7" x14ac:dyDescent="0.3">
      <c r="A28" s="61" t="s">
        <v>214</v>
      </c>
      <c r="B28" s="62" t="s">
        <v>98</v>
      </c>
      <c r="C28" s="63"/>
      <c r="D28" s="63"/>
      <c r="E28" s="63"/>
      <c r="F28" s="9" t="s">
        <v>0</v>
      </c>
    </row>
    <row r="29" spans="1:7" ht="25.2" customHeight="1" x14ac:dyDescent="0.3">
      <c r="A29" s="15" t="s">
        <v>106</v>
      </c>
    </row>
    <row r="30" spans="1:7" x14ac:dyDescent="0.3">
      <c r="C30" s="54" t="s">
        <v>101</v>
      </c>
      <c r="D30" s="54" t="s">
        <v>102</v>
      </c>
      <c r="E30" s="54" t="s">
        <v>319</v>
      </c>
      <c r="F30" s="54" t="s">
        <v>107</v>
      </c>
    </row>
    <row r="31" spans="1:7" s="67" customFormat="1" ht="23.1" customHeight="1" x14ac:dyDescent="0.3">
      <c r="A31" s="35" t="s">
        <v>484</v>
      </c>
      <c r="B31" s="64"/>
      <c r="C31" s="65"/>
      <c r="D31" s="65"/>
      <c r="E31" s="64"/>
      <c r="F31" s="66"/>
    </row>
    <row r="32" spans="1:7" x14ac:dyDescent="0.3">
      <c r="A32" s="68" t="s">
        <v>215</v>
      </c>
      <c r="B32" s="69" t="s">
        <v>279</v>
      </c>
      <c r="C32" s="70"/>
      <c r="D32" s="71"/>
      <c r="E32" s="71"/>
      <c r="F32" s="71"/>
    </row>
    <row r="33" spans="1:6" x14ac:dyDescent="0.3">
      <c r="A33" s="72"/>
      <c r="B33" s="73" t="s">
        <v>109</v>
      </c>
      <c r="C33" s="74"/>
      <c r="D33" s="75"/>
      <c r="E33" s="75"/>
      <c r="F33" s="76"/>
    </row>
    <row r="34" spans="1:6" x14ac:dyDescent="0.3">
      <c r="A34" s="72"/>
      <c r="B34" s="73" t="s">
        <v>110</v>
      </c>
      <c r="C34" s="74"/>
      <c r="D34" s="75"/>
      <c r="E34" s="75"/>
      <c r="F34" s="77"/>
    </row>
    <row r="35" spans="1:6" x14ac:dyDescent="0.3">
      <c r="A35" s="68" t="s">
        <v>216</v>
      </c>
      <c r="B35" s="69" t="s">
        <v>111</v>
      </c>
      <c r="C35" s="78"/>
      <c r="D35" s="79"/>
      <c r="E35" s="79"/>
      <c r="F35" s="71"/>
    </row>
    <row r="36" spans="1:6" x14ac:dyDescent="0.3">
      <c r="A36" s="72"/>
      <c r="B36" s="73" t="s">
        <v>109</v>
      </c>
      <c r="C36" s="80"/>
      <c r="D36" s="81"/>
      <c r="E36" s="81"/>
      <c r="F36" s="76"/>
    </row>
    <row r="37" spans="1:6" x14ac:dyDescent="0.3">
      <c r="A37" s="72"/>
      <c r="B37" s="73" t="s">
        <v>110</v>
      </c>
      <c r="C37" s="80"/>
      <c r="D37" s="81"/>
      <c r="E37" s="81"/>
      <c r="F37" s="77"/>
    </row>
    <row r="38" spans="1:6" x14ac:dyDescent="0.3">
      <c r="A38" s="82" t="s">
        <v>217</v>
      </c>
      <c r="B38" s="83" t="s">
        <v>112</v>
      </c>
      <c r="C38" s="84"/>
      <c r="D38" s="85"/>
      <c r="E38" s="85"/>
      <c r="F38" s="86"/>
    </row>
    <row r="39" spans="1:6" s="67" customFormat="1" ht="23.1" customHeight="1" x14ac:dyDescent="0.3">
      <c r="A39" s="35" t="s">
        <v>483</v>
      </c>
      <c r="B39" s="64"/>
      <c r="C39" s="65"/>
      <c r="D39" s="65"/>
      <c r="E39" s="64"/>
      <c r="F39" s="66"/>
    </row>
    <row r="40" spans="1:6" x14ac:dyDescent="0.3">
      <c r="A40" s="87" t="s">
        <v>218</v>
      </c>
      <c r="B40" s="69" t="s">
        <v>279</v>
      </c>
      <c r="C40" s="70"/>
      <c r="D40" s="71"/>
      <c r="E40" s="71"/>
      <c r="F40" s="71"/>
    </row>
    <row r="41" spans="1:6" x14ac:dyDescent="0.3">
      <c r="A41" s="88"/>
      <c r="B41" s="73" t="s">
        <v>109</v>
      </c>
      <c r="C41" s="74"/>
      <c r="D41" s="75"/>
      <c r="E41" s="75"/>
      <c r="F41" s="76"/>
    </row>
    <row r="42" spans="1:6" x14ac:dyDescent="0.3">
      <c r="A42" s="88"/>
      <c r="B42" s="73" t="s">
        <v>110</v>
      </c>
      <c r="C42" s="74"/>
      <c r="D42" s="75"/>
      <c r="E42" s="75"/>
      <c r="F42" s="77"/>
    </row>
    <row r="43" spans="1:6" x14ac:dyDescent="0.3">
      <c r="A43" s="87" t="s">
        <v>219</v>
      </c>
      <c r="B43" s="69" t="s">
        <v>111</v>
      </c>
      <c r="C43" s="78"/>
      <c r="D43" s="79"/>
      <c r="E43" s="79"/>
      <c r="F43" s="71"/>
    </row>
    <row r="44" spans="1:6" x14ac:dyDescent="0.3">
      <c r="A44" s="88"/>
      <c r="B44" s="73" t="s">
        <v>109</v>
      </c>
      <c r="C44" s="80"/>
      <c r="D44" s="81"/>
      <c r="E44" s="81"/>
      <c r="F44" s="76"/>
    </row>
    <row r="45" spans="1:6" x14ac:dyDescent="0.3">
      <c r="A45" s="89"/>
      <c r="B45" s="90" t="s">
        <v>110</v>
      </c>
      <c r="C45" s="80"/>
      <c r="D45" s="81"/>
      <c r="E45" s="81"/>
      <c r="F45" s="77"/>
    </row>
    <row r="46" spans="1:6" x14ac:dyDescent="0.3">
      <c r="A46" s="91" t="s">
        <v>220</v>
      </c>
      <c r="B46" s="83" t="s">
        <v>112</v>
      </c>
      <c r="C46" s="84"/>
      <c r="D46" s="85"/>
      <c r="E46" s="85"/>
      <c r="F46" s="86"/>
    </row>
    <row r="47" spans="1:6" s="67" customFormat="1" ht="23.1" customHeight="1" x14ac:dyDescent="0.3">
      <c r="A47" s="35" t="s">
        <v>327</v>
      </c>
      <c r="B47" s="64"/>
      <c r="C47" s="65"/>
      <c r="D47" s="65"/>
      <c r="E47" s="64"/>
      <c r="F47" s="66"/>
    </row>
    <row r="48" spans="1:6" x14ac:dyDescent="0.3">
      <c r="A48" s="92" t="s">
        <v>222</v>
      </c>
      <c r="B48" s="69" t="s">
        <v>279</v>
      </c>
      <c r="C48" s="70"/>
      <c r="D48" s="71"/>
      <c r="E48" s="71"/>
      <c r="F48" s="71"/>
    </row>
    <row r="49" spans="1:6" x14ac:dyDescent="0.3">
      <c r="A49" s="93"/>
      <c r="B49" s="145" t="s">
        <v>109</v>
      </c>
      <c r="C49" s="74"/>
      <c r="D49" s="75"/>
      <c r="E49" s="75"/>
      <c r="F49" s="76"/>
    </row>
    <row r="50" spans="1:6" x14ac:dyDescent="0.3">
      <c r="A50" s="93"/>
      <c r="B50" s="231" t="s">
        <v>110</v>
      </c>
      <c r="C50" s="74"/>
      <c r="D50" s="75"/>
      <c r="E50" s="75"/>
      <c r="F50" s="77"/>
    </row>
    <row r="51" spans="1:6" x14ac:dyDescent="0.3">
      <c r="A51" s="92" t="s">
        <v>223</v>
      </c>
      <c r="B51" s="69" t="s">
        <v>111</v>
      </c>
      <c r="C51" s="78"/>
      <c r="D51" s="79"/>
      <c r="E51" s="79"/>
      <c r="F51" s="71"/>
    </row>
    <row r="52" spans="1:6" x14ac:dyDescent="0.3">
      <c r="A52" s="93"/>
      <c r="B52" s="145" t="s">
        <v>109</v>
      </c>
      <c r="C52" s="80"/>
      <c r="D52" s="81"/>
      <c r="E52" s="81"/>
      <c r="F52" s="76"/>
    </row>
    <row r="53" spans="1:6" x14ac:dyDescent="0.3">
      <c r="A53" s="94"/>
      <c r="B53" s="231" t="s">
        <v>110</v>
      </c>
      <c r="C53" s="80"/>
      <c r="D53" s="81"/>
      <c r="E53" s="81"/>
      <c r="F53" s="77"/>
    </row>
    <row r="54" spans="1:6" x14ac:dyDescent="0.3">
      <c r="A54" s="95" t="s">
        <v>224</v>
      </c>
      <c r="B54" s="83" t="s">
        <v>112</v>
      </c>
      <c r="C54" s="84"/>
      <c r="D54" s="85"/>
      <c r="E54" s="85"/>
      <c r="F54" s="86"/>
    </row>
    <row r="55" spans="1:6" s="67" customFormat="1" ht="23.1" customHeight="1" x14ac:dyDescent="0.3">
      <c r="A55" s="35" t="s">
        <v>328</v>
      </c>
      <c r="B55" s="64"/>
      <c r="C55" s="65"/>
      <c r="D55" s="65"/>
      <c r="E55" s="64"/>
      <c r="F55" s="66"/>
    </row>
    <row r="56" spans="1:6" x14ac:dyDescent="0.3">
      <c r="A56" s="96" t="s">
        <v>329</v>
      </c>
      <c r="B56" s="69" t="s">
        <v>279</v>
      </c>
      <c r="C56" s="70"/>
      <c r="D56" s="71"/>
      <c r="E56" s="71"/>
      <c r="F56" s="71"/>
    </row>
    <row r="57" spans="1:6" x14ac:dyDescent="0.3">
      <c r="A57" s="72"/>
      <c r="B57" s="145" t="s">
        <v>109</v>
      </c>
      <c r="C57" s="97"/>
      <c r="D57" s="98"/>
      <c r="E57" s="98"/>
      <c r="F57" s="76"/>
    </row>
    <row r="58" spans="1:6" x14ac:dyDescent="0.3">
      <c r="A58" s="72"/>
      <c r="B58" s="231" t="s">
        <v>110</v>
      </c>
      <c r="C58" s="97"/>
      <c r="D58" s="98"/>
      <c r="E58" s="98"/>
      <c r="F58" s="76"/>
    </row>
    <row r="59" spans="1:6" x14ac:dyDescent="0.3">
      <c r="A59" s="68" t="s">
        <v>330</v>
      </c>
      <c r="B59" s="69" t="s">
        <v>111</v>
      </c>
      <c r="C59" s="78"/>
      <c r="D59" s="79"/>
      <c r="E59" s="79"/>
      <c r="F59" s="71"/>
    </row>
    <row r="60" spans="1:6" x14ac:dyDescent="0.3">
      <c r="A60" s="72"/>
      <c r="B60" s="145" t="s">
        <v>109</v>
      </c>
      <c r="C60" s="80"/>
      <c r="D60" s="81"/>
      <c r="E60" s="81"/>
      <c r="F60" s="76"/>
    </row>
    <row r="61" spans="1:6" x14ac:dyDescent="0.3">
      <c r="A61" s="72"/>
      <c r="B61" s="231" t="s">
        <v>110</v>
      </c>
      <c r="C61" s="80"/>
      <c r="D61" s="81"/>
      <c r="E61" s="81"/>
      <c r="F61" s="76"/>
    </row>
    <row r="62" spans="1:6" x14ac:dyDescent="0.3">
      <c r="A62" s="96" t="s">
        <v>331</v>
      </c>
      <c r="B62" s="83" t="s">
        <v>112</v>
      </c>
      <c r="C62" s="78"/>
      <c r="D62" s="79"/>
      <c r="E62" s="79"/>
      <c r="F62" s="76"/>
    </row>
    <row r="63" spans="1:6" s="67" customFormat="1" ht="23.1" customHeight="1" x14ac:dyDescent="0.3">
      <c r="A63" s="35" t="s">
        <v>332</v>
      </c>
      <c r="B63" s="64"/>
      <c r="C63" s="65"/>
      <c r="D63" s="65"/>
      <c r="E63" s="64"/>
      <c r="F63" s="66"/>
    </row>
    <row r="64" spans="1:6" x14ac:dyDescent="0.3">
      <c r="A64" s="96" t="s">
        <v>225</v>
      </c>
      <c r="B64" s="69" t="s">
        <v>279</v>
      </c>
      <c r="C64" s="70"/>
      <c r="D64" s="71"/>
      <c r="E64" s="71"/>
      <c r="F64" s="71"/>
    </row>
    <row r="65" spans="1:7" x14ac:dyDescent="0.3">
      <c r="A65" s="99"/>
      <c r="B65" s="145" t="s">
        <v>109</v>
      </c>
      <c r="C65" s="97"/>
      <c r="D65" s="98"/>
      <c r="E65" s="98"/>
      <c r="F65" s="76"/>
    </row>
    <row r="66" spans="1:7" x14ac:dyDescent="0.3">
      <c r="A66" s="99"/>
      <c r="B66" s="231" t="s">
        <v>110</v>
      </c>
      <c r="C66" s="97"/>
      <c r="D66" s="98"/>
      <c r="E66" s="98"/>
      <c r="F66" s="76"/>
    </row>
    <row r="67" spans="1:7" x14ac:dyDescent="0.3">
      <c r="A67" s="96" t="s">
        <v>226</v>
      </c>
      <c r="B67" s="69" t="s">
        <v>111</v>
      </c>
      <c r="C67" s="78"/>
      <c r="D67" s="79"/>
      <c r="E67" s="79"/>
      <c r="F67" s="71"/>
    </row>
    <row r="68" spans="1:7" x14ac:dyDescent="0.3">
      <c r="A68" s="99"/>
      <c r="B68" s="145" t="s">
        <v>109</v>
      </c>
      <c r="C68" s="80"/>
      <c r="D68" s="81"/>
      <c r="E68" s="81"/>
      <c r="F68" s="76"/>
    </row>
    <row r="69" spans="1:7" x14ac:dyDescent="0.3">
      <c r="A69" s="99"/>
      <c r="B69" s="231" t="s">
        <v>110</v>
      </c>
      <c r="C69" s="80"/>
      <c r="D69" s="81"/>
      <c r="E69" s="81"/>
      <c r="F69" s="76"/>
    </row>
    <row r="70" spans="1:7" x14ac:dyDescent="0.3">
      <c r="A70" s="96" t="s">
        <v>227</v>
      </c>
      <c r="B70" s="83" t="s">
        <v>112</v>
      </c>
      <c r="C70" s="78"/>
      <c r="D70" s="79"/>
      <c r="E70" s="79"/>
      <c r="F70" s="76"/>
    </row>
    <row r="71" spans="1:7" s="67" customFormat="1" ht="23.1" customHeight="1" x14ac:dyDescent="0.3">
      <c r="A71" s="233" t="s">
        <v>333</v>
      </c>
      <c r="B71" s="232"/>
      <c r="C71" s="65"/>
      <c r="D71" s="65"/>
      <c r="E71" s="64"/>
      <c r="F71" s="66"/>
    </row>
    <row r="72" spans="1:7" x14ac:dyDescent="0.3">
      <c r="A72" s="234" t="s">
        <v>228</v>
      </c>
      <c r="B72" s="69" t="s">
        <v>279</v>
      </c>
      <c r="C72" s="70"/>
      <c r="D72" s="71"/>
      <c r="E72" s="71"/>
      <c r="F72" s="71"/>
    </row>
    <row r="73" spans="1:7" x14ac:dyDescent="0.3">
      <c r="A73" s="103"/>
      <c r="B73" s="73" t="s">
        <v>109</v>
      </c>
      <c r="C73" s="74"/>
      <c r="D73" s="75"/>
      <c r="E73" s="75"/>
      <c r="F73" s="76"/>
    </row>
    <row r="74" spans="1:7" x14ac:dyDescent="0.3">
      <c r="A74" s="106"/>
      <c r="B74" s="90" t="s">
        <v>110</v>
      </c>
      <c r="C74" s="74"/>
      <c r="D74" s="75"/>
      <c r="E74" s="75"/>
      <c r="F74" s="77"/>
    </row>
    <row r="75" spans="1:7" ht="16.95" customHeight="1" x14ac:dyDescent="0.3">
      <c r="A75" s="234" t="s">
        <v>229</v>
      </c>
      <c r="B75" s="69" t="s">
        <v>111</v>
      </c>
      <c r="C75" s="78"/>
      <c r="D75" s="79"/>
      <c r="E75" s="79"/>
      <c r="F75" s="71"/>
    </row>
    <row r="76" spans="1:7" ht="15" customHeight="1" x14ac:dyDescent="0.3">
      <c r="A76" s="103"/>
      <c r="B76" s="73" t="s">
        <v>109</v>
      </c>
      <c r="C76" s="80"/>
      <c r="D76" s="81"/>
      <c r="E76" s="81"/>
      <c r="F76" s="76"/>
    </row>
    <row r="77" spans="1:7" ht="15" customHeight="1" x14ac:dyDescent="0.3">
      <c r="A77" s="106"/>
      <c r="B77" s="90" t="s">
        <v>110</v>
      </c>
      <c r="C77" s="80"/>
      <c r="D77" s="81"/>
      <c r="E77" s="81"/>
      <c r="F77" s="77"/>
    </row>
    <row r="78" spans="1:7" x14ac:dyDescent="0.3">
      <c r="A78" s="106" t="s">
        <v>230</v>
      </c>
      <c r="B78" s="90" t="s">
        <v>112</v>
      </c>
      <c r="C78" s="84"/>
      <c r="D78" s="85"/>
      <c r="E78" s="85"/>
      <c r="F78" s="86"/>
    </row>
    <row r="79" spans="1:7" s="67" customFormat="1" ht="20.100000000000001" customHeight="1" x14ac:dyDescent="0.3">
      <c r="A79" s="35" t="s">
        <v>485</v>
      </c>
      <c r="B79" s="64"/>
      <c r="C79" s="65"/>
      <c r="D79" s="65"/>
      <c r="E79" s="64"/>
      <c r="F79" s="66"/>
    </row>
    <row r="80" spans="1:7" x14ac:dyDescent="0.3">
      <c r="A80" s="96" t="s">
        <v>236</v>
      </c>
      <c r="B80" s="69" t="s">
        <v>279</v>
      </c>
      <c r="C80" s="70"/>
      <c r="D80" s="71"/>
      <c r="E80" s="71"/>
      <c r="F80" s="71"/>
      <c r="G80" s="67"/>
    </row>
    <row r="81" spans="1:7" x14ac:dyDescent="0.3">
      <c r="A81" s="72"/>
      <c r="B81" s="73" t="s">
        <v>109</v>
      </c>
      <c r="C81" s="97"/>
      <c r="D81" s="98"/>
      <c r="E81" s="98"/>
      <c r="F81" s="76"/>
      <c r="G81" s="67"/>
    </row>
    <row r="82" spans="1:7" x14ac:dyDescent="0.3">
      <c r="A82" s="72"/>
      <c r="B82" s="73" t="s">
        <v>110</v>
      </c>
      <c r="C82" s="97"/>
      <c r="D82" s="98"/>
      <c r="E82" s="98"/>
      <c r="F82" s="76"/>
      <c r="G82" s="67"/>
    </row>
    <row r="83" spans="1:7" x14ac:dyDescent="0.3">
      <c r="A83" s="99"/>
      <c r="B83" s="73" t="s">
        <v>115</v>
      </c>
      <c r="C83" s="97"/>
      <c r="D83" s="98"/>
      <c r="E83" s="98"/>
      <c r="F83" s="76"/>
      <c r="G83" s="67"/>
    </row>
    <row r="84" spans="1:7" x14ac:dyDescent="0.3">
      <c r="A84" s="99"/>
      <c r="B84" s="73" t="s">
        <v>320</v>
      </c>
      <c r="C84" s="97"/>
      <c r="D84" s="98"/>
      <c r="E84" s="98"/>
      <c r="F84" s="76"/>
      <c r="G84" s="67"/>
    </row>
    <row r="85" spans="1:7" x14ac:dyDescent="0.3">
      <c r="A85" s="99"/>
      <c r="B85" s="73" t="s">
        <v>321</v>
      </c>
      <c r="C85" s="97"/>
      <c r="D85" s="98"/>
      <c r="E85" s="98"/>
      <c r="F85" s="76"/>
      <c r="G85" s="67"/>
    </row>
    <row r="86" spans="1:7" x14ac:dyDescent="0.3">
      <c r="A86" s="100"/>
      <c r="B86" s="90" t="s">
        <v>322</v>
      </c>
      <c r="C86" s="74"/>
      <c r="D86" s="75"/>
      <c r="E86" s="75"/>
      <c r="F86" s="77"/>
      <c r="G86" s="67"/>
    </row>
    <row r="87" spans="1:7" x14ac:dyDescent="0.3">
      <c r="A87" s="68" t="s">
        <v>237</v>
      </c>
      <c r="B87" s="69" t="s">
        <v>111</v>
      </c>
      <c r="C87" s="78"/>
      <c r="D87" s="79"/>
      <c r="E87" s="79"/>
      <c r="F87" s="71"/>
      <c r="G87" s="67"/>
    </row>
    <row r="88" spans="1:7" x14ac:dyDescent="0.3">
      <c r="A88" s="72"/>
      <c r="B88" s="73" t="s">
        <v>109</v>
      </c>
      <c r="C88" s="80"/>
      <c r="D88" s="81"/>
      <c r="E88" s="81"/>
      <c r="F88" s="76"/>
      <c r="G88" s="67"/>
    </row>
    <row r="89" spans="1:7" x14ac:dyDescent="0.3">
      <c r="A89" s="72"/>
      <c r="B89" s="73" t="s">
        <v>110</v>
      </c>
      <c r="C89" s="80"/>
      <c r="D89" s="81"/>
      <c r="E89" s="81"/>
      <c r="F89" s="76"/>
      <c r="G89" s="67"/>
    </row>
    <row r="90" spans="1:7" x14ac:dyDescent="0.3">
      <c r="A90" s="99"/>
      <c r="B90" s="73" t="s">
        <v>115</v>
      </c>
      <c r="C90" s="80"/>
      <c r="D90" s="81"/>
      <c r="E90" s="81"/>
      <c r="F90" s="76"/>
      <c r="G90" s="67"/>
    </row>
    <row r="91" spans="1:7" x14ac:dyDescent="0.3">
      <c r="A91" s="99"/>
      <c r="B91" s="73" t="s">
        <v>320</v>
      </c>
      <c r="C91" s="80"/>
      <c r="D91" s="81"/>
      <c r="E91" s="81"/>
      <c r="F91" s="76"/>
      <c r="G91" s="67"/>
    </row>
    <row r="92" spans="1:7" x14ac:dyDescent="0.3">
      <c r="A92" s="99"/>
      <c r="B92" s="73" t="s">
        <v>321</v>
      </c>
      <c r="C92" s="80"/>
      <c r="D92" s="81"/>
      <c r="E92" s="81"/>
      <c r="F92" s="76"/>
      <c r="G92" s="67"/>
    </row>
    <row r="93" spans="1:7" x14ac:dyDescent="0.3">
      <c r="A93" s="100"/>
      <c r="B93" s="90" t="s">
        <v>322</v>
      </c>
      <c r="C93" s="101"/>
      <c r="D93" s="102"/>
      <c r="E93" s="102"/>
      <c r="F93" s="77"/>
      <c r="G93" s="67"/>
    </row>
    <row r="94" spans="1:7" x14ac:dyDescent="0.3">
      <c r="A94" s="96" t="s">
        <v>238</v>
      </c>
      <c r="B94" s="69" t="s">
        <v>116</v>
      </c>
      <c r="C94" s="78"/>
      <c r="D94" s="79"/>
      <c r="E94" s="79"/>
      <c r="F94" s="76"/>
      <c r="G94" s="67"/>
    </row>
    <row r="95" spans="1:7" x14ac:dyDescent="0.3">
      <c r="A95" s="99"/>
      <c r="B95" s="73" t="s">
        <v>110</v>
      </c>
      <c r="C95" s="80"/>
      <c r="D95" s="81"/>
      <c r="E95" s="81"/>
      <c r="F95" s="76"/>
      <c r="G95" s="67"/>
    </row>
    <row r="96" spans="1:7" x14ac:dyDescent="0.3">
      <c r="A96" s="99"/>
      <c r="B96" s="73" t="s">
        <v>115</v>
      </c>
      <c r="C96" s="80"/>
      <c r="D96" s="81"/>
      <c r="E96" s="81"/>
      <c r="F96" s="76"/>
      <c r="G96" s="67"/>
    </row>
    <row r="97" spans="1:7" x14ac:dyDescent="0.3">
      <c r="A97" s="99"/>
      <c r="B97" s="73" t="s">
        <v>320</v>
      </c>
      <c r="C97" s="80"/>
      <c r="D97" s="81"/>
      <c r="E97" s="81"/>
      <c r="F97" s="76"/>
      <c r="G97" s="67"/>
    </row>
    <row r="98" spans="1:7" x14ac:dyDescent="0.3">
      <c r="A98" s="99"/>
      <c r="B98" s="73" t="s">
        <v>321</v>
      </c>
      <c r="C98" s="80"/>
      <c r="D98" s="81"/>
      <c r="E98" s="81"/>
      <c r="F98" s="76"/>
      <c r="G98" s="67"/>
    </row>
    <row r="99" spans="1:7" x14ac:dyDescent="0.3">
      <c r="A99" s="100"/>
      <c r="B99" s="90" t="s">
        <v>322</v>
      </c>
      <c r="C99" s="101"/>
      <c r="D99" s="102"/>
      <c r="E99" s="102"/>
      <c r="F99" s="77"/>
      <c r="G99" s="67"/>
    </row>
    <row r="100" spans="1:7" s="67" customFormat="1" ht="23.1" customHeight="1" x14ac:dyDescent="0.3">
      <c r="A100" s="35" t="s">
        <v>334</v>
      </c>
      <c r="B100" s="64"/>
      <c r="C100" s="65"/>
      <c r="D100" s="65"/>
      <c r="E100" s="64"/>
      <c r="F100" s="66"/>
    </row>
    <row r="101" spans="1:7" x14ac:dyDescent="0.3">
      <c r="A101" s="96" t="s">
        <v>239</v>
      </c>
      <c r="B101" s="69" t="s">
        <v>279</v>
      </c>
      <c r="C101" s="70"/>
      <c r="D101" s="71"/>
      <c r="E101" s="71"/>
      <c r="F101" s="71"/>
      <c r="G101" s="67"/>
    </row>
    <row r="102" spans="1:7" x14ac:dyDescent="0.3">
      <c r="A102" s="99"/>
      <c r="B102" s="73" t="s">
        <v>109</v>
      </c>
      <c r="C102" s="97"/>
      <c r="D102" s="98"/>
      <c r="E102" s="98"/>
      <c r="F102" s="76"/>
      <c r="G102" s="67"/>
    </row>
    <row r="103" spans="1:7" x14ac:dyDescent="0.3">
      <c r="A103" s="99"/>
      <c r="B103" s="73" t="s">
        <v>110</v>
      </c>
      <c r="C103" s="97"/>
      <c r="D103" s="98"/>
      <c r="E103" s="98"/>
      <c r="F103" s="76"/>
      <c r="G103" s="67"/>
    </row>
    <row r="104" spans="1:7" x14ac:dyDescent="0.3">
      <c r="A104" s="99"/>
      <c r="B104" s="73" t="s">
        <v>115</v>
      </c>
      <c r="C104" s="97"/>
      <c r="D104" s="98"/>
      <c r="E104" s="98"/>
      <c r="F104" s="76"/>
      <c r="G104" s="67"/>
    </row>
    <row r="105" spans="1:7" x14ac:dyDescent="0.3">
      <c r="A105" s="99"/>
      <c r="B105" s="73" t="s">
        <v>320</v>
      </c>
      <c r="C105" s="97"/>
      <c r="D105" s="98"/>
      <c r="E105" s="98"/>
      <c r="F105" s="76"/>
      <c r="G105" s="67"/>
    </row>
    <row r="106" spans="1:7" x14ac:dyDescent="0.3">
      <c r="A106" s="99"/>
      <c r="B106" s="73" t="s">
        <v>321</v>
      </c>
      <c r="C106" s="97"/>
      <c r="D106" s="98"/>
      <c r="E106" s="98"/>
      <c r="F106" s="76"/>
      <c r="G106" s="67"/>
    </row>
    <row r="107" spans="1:7" x14ac:dyDescent="0.3">
      <c r="A107" s="100"/>
      <c r="B107" s="90" t="s">
        <v>322</v>
      </c>
      <c r="C107" s="74"/>
      <c r="D107" s="75"/>
      <c r="E107" s="75"/>
      <c r="F107" s="77"/>
      <c r="G107" s="67"/>
    </row>
    <row r="108" spans="1:7" x14ac:dyDescent="0.3">
      <c r="A108" s="96" t="s">
        <v>335</v>
      </c>
      <c r="B108" s="69" t="s">
        <v>111</v>
      </c>
      <c r="C108" s="78"/>
      <c r="D108" s="79"/>
      <c r="E108" s="79"/>
      <c r="F108" s="71"/>
      <c r="G108" s="67"/>
    </row>
    <row r="109" spans="1:7" x14ac:dyDescent="0.3">
      <c r="A109" s="99"/>
      <c r="B109" s="73" t="s">
        <v>109</v>
      </c>
      <c r="C109" s="80"/>
      <c r="D109" s="81"/>
      <c r="E109" s="81"/>
      <c r="F109" s="76"/>
      <c r="G109" s="67"/>
    </row>
    <row r="110" spans="1:7" x14ac:dyDescent="0.3">
      <c r="A110" s="99"/>
      <c r="B110" s="73" t="s">
        <v>110</v>
      </c>
      <c r="C110" s="80"/>
      <c r="D110" s="81"/>
      <c r="E110" s="81"/>
      <c r="F110" s="76"/>
      <c r="G110" s="67"/>
    </row>
    <row r="111" spans="1:7" x14ac:dyDescent="0.3">
      <c r="A111" s="99"/>
      <c r="B111" s="73" t="s">
        <v>115</v>
      </c>
      <c r="C111" s="80"/>
      <c r="D111" s="81"/>
      <c r="E111" s="81"/>
      <c r="F111" s="76"/>
      <c r="G111" s="67"/>
    </row>
    <row r="112" spans="1:7" x14ac:dyDescent="0.3">
      <c r="A112" s="99"/>
      <c r="B112" s="73" t="s">
        <v>320</v>
      </c>
      <c r="C112" s="80"/>
      <c r="D112" s="81"/>
      <c r="E112" s="81"/>
      <c r="F112" s="76"/>
      <c r="G112" s="67"/>
    </row>
    <row r="113" spans="1:7" x14ac:dyDescent="0.3">
      <c r="A113" s="99"/>
      <c r="B113" s="73" t="s">
        <v>321</v>
      </c>
      <c r="C113" s="80"/>
      <c r="D113" s="81"/>
      <c r="E113" s="81"/>
      <c r="F113" s="76"/>
      <c r="G113" s="67"/>
    </row>
    <row r="114" spans="1:7" x14ac:dyDescent="0.3">
      <c r="A114" s="100"/>
      <c r="B114" s="90" t="s">
        <v>322</v>
      </c>
      <c r="C114" s="101"/>
      <c r="D114" s="102"/>
      <c r="E114" s="102"/>
      <c r="F114" s="77"/>
      <c r="G114" s="67"/>
    </row>
    <row r="115" spans="1:7" x14ac:dyDescent="0.3">
      <c r="A115" s="96" t="s">
        <v>336</v>
      </c>
      <c r="B115" s="69" t="s">
        <v>116</v>
      </c>
      <c r="C115" s="78"/>
      <c r="D115" s="79"/>
      <c r="E115" s="79"/>
      <c r="F115" s="76"/>
      <c r="G115" s="67"/>
    </row>
    <row r="116" spans="1:7" x14ac:dyDescent="0.3">
      <c r="A116" s="99"/>
      <c r="B116" s="73" t="s">
        <v>110</v>
      </c>
      <c r="C116" s="80"/>
      <c r="D116" s="81"/>
      <c r="E116" s="81"/>
      <c r="F116" s="76"/>
      <c r="G116" s="67"/>
    </row>
    <row r="117" spans="1:7" x14ac:dyDescent="0.3">
      <c r="A117" s="99"/>
      <c r="B117" s="73" t="s">
        <v>115</v>
      </c>
      <c r="C117" s="80"/>
      <c r="D117" s="81"/>
      <c r="E117" s="81"/>
      <c r="F117" s="76"/>
      <c r="G117" s="67"/>
    </row>
    <row r="118" spans="1:7" x14ac:dyDescent="0.3">
      <c r="A118" s="99"/>
      <c r="B118" s="73" t="s">
        <v>320</v>
      </c>
      <c r="C118" s="80"/>
      <c r="D118" s="81"/>
      <c r="E118" s="81"/>
      <c r="F118" s="76"/>
      <c r="G118" s="67"/>
    </row>
    <row r="119" spans="1:7" x14ac:dyDescent="0.3">
      <c r="A119" s="99"/>
      <c r="B119" s="73" t="s">
        <v>321</v>
      </c>
      <c r="C119" s="80"/>
      <c r="D119" s="81"/>
      <c r="E119" s="81"/>
      <c r="F119" s="76"/>
      <c r="G119" s="67"/>
    </row>
    <row r="120" spans="1:7" x14ac:dyDescent="0.3">
      <c r="A120" s="100"/>
      <c r="B120" s="90" t="s">
        <v>322</v>
      </c>
      <c r="C120" s="101"/>
      <c r="D120" s="102"/>
      <c r="E120" s="102"/>
      <c r="F120" s="77"/>
      <c r="G120" s="67"/>
    </row>
    <row r="121" spans="1:7" s="67" customFormat="1" ht="23.1" customHeight="1" x14ac:dyDescent="0.3">
      <c r="A121" s="35" t="s">
        <v>337</v>
      </c>
      <c r="B121" s="64"/>
      <c r="C121" s="65"/>
      <c r="D121" s="65"/>
      <c r="E121" s="64"/>
      <c r="F121" s="66"/>
    </row>
    <row r="122" spans="1:7" x14ac:dyDescent="0.3">
      <c r="A122" s="103" t="s">
        <v>240</v>
      </c>
      <c r="B122" s="104" t="s">
        <v>118</v>
      </c>
      <c r="C122" s="80"/>
      <c r="D122" s="81"/>
      <c r="E122" s="81"/>
      <c r="F122" s="7" t="s">
        <v>0</v>
      </c>
    </row>
    <row r="123" spans="1:7" ht="66.599999999999994" customHeight="1" x14ac:dyDescent="0.3">
      <c r="A123" s="103" t="s">
        <v>241</v>
      </c>
      <c r="B123" s="219" t="s">
        <v>286</v>
      </c>
      <c r="C123" s="220"/>
      <c r="D123" s="221"/>
      <c r="E123" s="221"/>
      <c r="F123" s="105" t="s">
        <v>0</v>
      </c>
    </row>
    <row r="124" spans="1:7" x14ac:dyDescent="0.3">
      <c r="A124" s="106" t="s">
        <v>242</v>
      </c>
      <c r="B124" s="107" t="s">
        <v>119</v>
      </c>
      <c r="C124" s="101"/>
      <c r="D124" s="102"/>
      <c r="E124" s="102"/>
      <c r="F124" s="19" t="s">
        <v>0</v>
      </c>
    </row>
    <row r="125" spans="1:7" s="67" customFormat="1" ht="23.1" customHeight="1" x14ac:dyDescent="0.3">
      <c r="A125" s="35" t="s">
        <v>338</v>
      </c>
      <c r="B125" s="64"/>
      <c r="C125" s="65"/>
      <c r="D125" s="65"/>
      <c r="E125" s="64"/>
      <c r="F125" s="66"/>
    </row>
    <row r="126" spans="1:7" x14ac:dyDescent="0.3">
      <c r="A126" s="108" t="s">
        <v>339</v>
      </c>
      <c r="B126" s="70" t="s">
        <v>121</v>
      </c>
      <c r="C126" s="74"/>
      <c r="D126" s="75"/>
      <c r="E126" s="75"/>
      <c r="F126" s="71"/>
    </row>
    <row r="127" spans="1:7" x14ac:dyDescent="0.3">
      <c r="A127" s="109" t="s">
        <v>340</v>
      </c>
      <c r="B127" s="73" t="s">
        <v>122</v>
      </c>
      <c r="C127" s="74"/>
      <c r="D127" s="75"/>
      <c r="E127" s="75"/>
      <c r="F127" s="76"/>
    </row>
    <row r="128" spans="1:7" x14ac:dyDescent="0.3">
      <c r="A128" s="110" t="s">
        <v>341</v>
      </c>
      <c r="B128" s="90" t="s">
        <v>123</v>
      </c>
      <c r="C128" s="111"/>
      <c r="D128" s="112"/>
      <c r="E128" s="112"/>
      <c r="F128" s="77"/>
    </row>
    <row r="129" spans="1:13" s="67" customFormat="1" ht="20.100000000000001" customHeight="1" x14ac:dyDescent="0.3">
      <c r="A129" s="35" t="s">
        <v>342</v>
      </c>
      <c r="B129" s="64"/>
      <c r="C129" s="65"/>
      <c r="D129" s="65"/>
      <c r="E129" s="64"/>
      <c r="F129" s="66"/>
    </row>
    <row r="130" spans="1:13" x14ac:dyDescent="0.3">
      <c r="A130" s="113" t="s">
        <v>343</v>
      </c>
      <c r="B130" s="90" t="s">
        <v>125</v>
      </c>
      <c r="C130" s="101"/>
      <c r="D130" s="102"/>
      <c r="E130" s="102"/>
      <c r="F130" s="77"/>
    </row>
    <row r="132" spans="1:13" ht="14.7" customHeight="1" x14ac:dyDescent="0.3">
      <c r="D132" s="114" t="s">
        <v>126</v>
      </c>
      <c r="E132" s="114"/>
      <c r="F132" s="114"/>
      <c r="G132" s="114"/>
      <c r="H132" s="114"/>
      <c r="K132" s="115" t="s">
        <v>127</v>
      </c>
      <c r="L132" s="115"/>
      <c r="M132" s="115"/>
    </row>
    <row r="133" spans="1:13" ht="39" customHeight="1" x14ac:dyDescent="0.3">
      <c r="C133" s="116" t="s">
        <v>128</v>
      </c>
      <c r="D133" s="116" t="s">
        <v>129</v>
      </c>
      <c r="E133" s="116" t="s">
        <v>130</v>
      </c>
      <c r="F133" s="116" t="s">
        <v>131</v>
      </c>
      <c r="G133" s="116" t="s">
        <v>132</v>
      </c>
      <c r="H133" s="116" t="s">
        <v>107</v>
      </c>
      <c r="J133" s="116" t="s">
        <v>129</v>
      </c>
      <c r="K133" s="117" t="s">
        <v>130</v>
      </c>
      <c r="L133" s="116" t="s">
        <v>131</v>
      </c>
      <c r="M133" s="116" t="s">
        <v>132</v>
      </c>
    </row>
    <row r="134" spans="1:13" x14ac:dyDescent="0.3">
      <c r="A134" s="118" t="s">
        <v>344</v>
      </c>
      <c r="B134" s="37"/>
      <c r="C134" s="118"/>
      <c r="D134" s="118"/>
      <c r="E134" s="36"/>
      <c r="F134" s="36"/>
      <c r="G134" s="36"/>
      <c r="H134" s="37"/>
      <c r="J134" s="38"/>
      <c r="K134" s="36"/>
      <c r="L134" s="36"/>
      <c r="M134" s="37"/>
    </row>
    <row r="135" spans="1:13" x14ac:dyDescent="0.3">
      <c r="A135" s="119" t="s">
        <v>134</v>
      </c>
      <c r="B135" s="120"/>
      <c r="C135" s="121"/>
      <c r="D135" s="121"/>
      <c r="E135" s="121"/>
      <c r="F135" s="121"/>
      <c r="G135" s="121"/>
      <c r="H135" s="122"/>
      <c r="J135" s="122"/>
      <c r="K135" s="123"/>
      <c r="L135" s="124"/>
      <c r="M135" s="124"/>
    </row>
    <row r="136" spans="1:13" x14ac:dyDescent="0.3">
      <c r="A136" s="125" t="s">
        <v>345</v>
      </c>
      <c r="B136" s="126" t="s">
        <v>135</v>
      </c>
      <c r="C136" s="8" t="s">
        <v>0</v>
      </c>
      <c r="D136" s="8" t="s">
        <v>0</v>
      </c>
      <c r="E136" s="8" t="s">
        <v>0</v>
      </c>
      <c r="F136" s="8" t="s">
        <v>0</v>
      </c>
      <c r="G136" s="8" t="s">
        <v>0</v>
      </c>
      <c r="H136" s="127"/>
      <c r="J136" s="128" t="s">
        <v>109</v>
      </c>
      <c r="K136" s="129" t="s">
        <v>109</v>
      </c>
      <c r="L136" s="130" t="s">
        <v>109</v>
      </c>
      <c r="M136" s="131" t="s">
        <v>136</v>
      </c>
    </row>
    <row r="137" spans="1:13" x14ac:dyDescent="0.3">
      <c r="A137" s="132" t="s">
        <v>346</v>
      </c>
      <c r="B137" s="133" t="s">
        <v>137</v>
      </c>
      <c r="C137" s="12" t="s">
        <v>0</v>
      </c>
      <c r="D137" s="12" t="s">
        <v>0</v>
      </c>
      <c r="E137" s="12" t="s">
        <v>0</v>
      </c>
      <c r="F137" s="12" t="s">
        <v>0</v>
      </c>
      <c r="G137" s="12" t="s">
        <v>0</v>
      </c>
      <c r="H137" s="134"/>
      <c r="J137" s="130" t="s">
        <v>109</v>
      </c>
      <c r="K137" s="129" t="s">
        <v>109</v>
      </c>
      <c r="L137" s="130" t="s">
        <v>109</v>
      </c>
      <c r="M137" s="135" t="s">
        <v>136</v>
      </c>
    </row>
    <row r="138" spans="1:13" x14ac:dyDescent="0.3">
      <c r="A138" s="132" t="s">
        <v>347</v>
      </c>
      <c r="B138" s="133" t="s">
        <v>138</v>
      </c>
      <c r="C138" s="12" t="s">
        <v>0</v>
      </c>
      <c r="D138" s="12" t="s">
        <v>0</v>
      </c>
      <c r="E138" s="12" t="s">
        <v>0</v>
      </c>
      <c r="F138" s="12" t="s">
        <v>0</v>
      </c>
      <c r="G138" s="12" t="s">
        <v>0</v>
      </c>
      <c r="H138" s="134"/>
      <c r="J138" s="130" t="s">
        <v>110</v>
      </c>
      <c r="K138" s="129" t="s">
        <v>110</v>
      </c>
      <c r="L138" s="130" t="s">
        <v>110</v>
      </c>
      <c r="M138" s="130" t="s">
        <v>110</v>
      </c>
    </row>
    <row r="139" spans="1:13" x14ac:dyDescent="0.3">
      <c r="A139" s="132" t="s">
        <v>348</v>
      </c>
      <c r="B139" s="133" t="s">
        <v>139</v>
      </c>
      <c r="C139" s="12" t="s">
        <v>0</v>
      </c>
      <c r="D139" s="12" t="s">
        <v>0</v>
      </c>
      <c r="E139" s="12" t="s">
        <v>0</v>
      </c>
      <c r="F139" s="12" t="s">
        <v>0</v>
      </c>
      <c r="G139" s="12" t="s">
        <v>0</v>
      </c>
      <c r="H139" s="134"/>
      <c r="J139" s="130" t="s">
        <v>110</v>
      </c>
      <c r="K139" s="129" t="s">
        <v>110</v>
      </c>
      <c r="L139" s="130" t="s">
        <v>110</v>
      </c>
      <c r="M139" s="130" t="s">
        <v>110</v>
      </c>
    </row>
    <row r="140" spans="1:13" x14ac:dyDescent="0.3">
      <c r="A140" s="132" t="s">
        <v>349</v>
      </c>
      <c r="B140" s="133" t="s">
        <v>140</v>
      </c>
      <c r="C140" s="12" t="s">
        <v>0</v>
      </c>
      <c r="D140" s="12" t="s">
        <v>0</v>
      </c>
      <c r="E140" s="12" t="s">
        <v>0</v>
      </c>
      <c r="F140" s="12" t="s">
        <v>0</v>
      </c>
      <c r="G140" s="12" t="s">
        <v>0</v>
      </c>
      <c r="H140" s="134"/>
      <c r="J140" s="130" t="s">
        <v>110</v>
      </c>
      <c r="K140" s="129" t="s">
        <v>110</v>
      </c>
      <c r="L140" s="130" t="s">
        <v>110</v>
      </c>
      <c r="M140" s="130" t="s">
        <v>110</v>
      </c>
    </row>
    <row r="141" spans="1:13" x14ac:dyDescent="0.3">
      <c r="A141" s="132" t="s">
        <v>350</v>
      </c>
      <c r="B141" s="133" t="s">
        <v>141</v>
      </c>
      <c r="C141" s="12" t="s">
        <v>0</v>
      </c>
      <c r="D141" s="12" t="s">
        <v>0</v>
      </c>
      <c r="E141" s="12" t="s">
        <v>0</v>
      </c>
      <c r="F141" s="12" t="s">
        <v>0</v>
      </c>
      <c r="G141" s="12" t="s">
        <v>0</v>
      </c>
      <c r="H141" s="134"/>
      <c r="J141" s="130" t="s">
        <v>110</v>
      </c>
      <c r="K141" s="129" t="s">
        <v>110</v>
      </c>
      <c r="L141" s="130" t="s">
        <v>110</v>
      </c>
      <c r="M141" s="130" t="s">
        <v>110</v>
      </c>
    </row>
    <row r="142" spans="1:13" x14ac:dyDescent="0.3">
      <c r="A142" s="132" t="s">
        <v>351</v>
      </c>
      <c r="B142" s="133" t="s">
        <v>142</v>
      </c>
      <c r="C142" s="12" t="s">
        <v>0</v>
      </c>
      <c r="D142" s="12" t="s">
        <v>0</v>
      </c>
      <c r="E142" s="12" t="s">
        <v>0</v>
      </c>
      <c r="F142" s="12" t="s">
        <v>0</v>
      </c>
      <c r="G142" s="12" t="s">
        <v>0</v>
      </c>
      <c r="H142" s="134"/>
      <c r="J142" s="130" t="s">
        <v>110</v>
      </c>
      <c r="K142" s="129" t="s">
        <v>110</v>
      </c>
      <c r="L142" s="130" t="s">
        <v>110</v>
      </c>
      <c r="M142" s="130" t="s">
        <v>110</v>
      </c>
    </row>
    <row r="143" spans="1:13" x14ac:dyDescent="0.3">
      <c r="A143" s="132" t="s">
        <v>352</v>
      </c>
      <c r="B143" s="133" t="s">
        <v>143</v>
      </c>
      <c r="C143" s="12" t="s">
        <v>0</v>
      </c>
      <c r="D143" s="12" t="s">
        <v>0</v>
      </c>
      <c r="E143" s="12" t="s">
        <v>0</v>
      </c>
      <c r="F143" s="12" t="s">
        <v>0</v>
      </c>
      <c r="G143" s="12" t="s">
        <v>0</v>
      </c>
      <c r="H143" s="134"/>
      <c r="J143" s="130" t="s">
        <v>110</v>
      </c>
      <c r="K143" s="129" t="s">
        <v>110</v>
      </c>
      <c r="L143" s="130" t="s">
        <v>110</v>
      </c>
      <c r="M143" s="130" t="s">
        <v>110</v>
      </c>
    </row>
    <row r="144" spans="1:13" x14ac:dyDescent="0.3">
      <c r="A144" s="132" t="s">
        <v>353</v>
      </c>
      <c r="B144" s="133" t="s">
        <v>144</v>
      </c>
      <c r="C144" s="12" t="s">
        <v>0</v>
      </c>
      <c r="D144" s="12" t="s">
        <v>0</v>
      </c>
      <c r="E144" s="12" t="s">
        <v>0</v>
      </c>
      <c r="F144" s="12" t="s">
        <v>0</v>
      </c>
      <c r="G144" s="12" t="s">
        <v>0</v>
      </c>
      <c r="H144" s="134"/>
      <c r="J144" s="130" t="s">
        <v>110</v>
      </c>
      <c r="K144" s="129" t="s">
        <v>110</v>
      </c>
      <c r="L144" s="130" t="s">
        <v>110</v>
      </c>
      <c r="M144" s="130" t="s">
        <v>110</v>
      </c>
    </row>
    <row r="145" spans="1:13" x14ac:dyDescent="0.3">
      <c r="A145" s="132" t="s">
        <v>354</v>
      </c>
      <c r="B145" s="133" t="s">
        <v>145</v>
      </c>
      <c r="C145" s="12" t="s">
        <v>0</v>
      </c>
      <c r="D145" s="12" t="s">
        <v>0</v>
      </c>
      <c r="E145" s="12" t="s">
        <v>0</v>
      </c>
      <c r="F145" s="12" t="s">
        <v>0</v>
      </c>
      <c r="G145" s="12" t="s">
        <v>0</v>
      </c>
      <c r="H145" s="134"/>
      <c r="J145" s="130" t="s">
        <v>109</v>
      </c>
      <c r="K145" s="129" t="s">
        <v>109</v>
      </c>
      <c r="L145" s="130" t="s">
        <v>109</v>
      </c>
      <c r="M145" s="130" t="s">
        <v>110</v>
      </c>
    </row>
    <row r="146" spans="1:13" x14ac:dyDescent="0.3">
      <c r="A146" s="132" t="s">
        <v>355</v>
      </c>
      <c r="B146" s="133" t="s">
        <v>146</v>
      </c>
      <c r="C146" s="12" t="s">
        <v>0</v>
      </c>
      <c r="D146" s="12" t="s">
        <v>0</v>
      </c>
      <c r="E146" s="12" t="s">
        <v>0</v>
      </c>
      <c r="F146" s="12" t="s">
        <v>0</v>
      </c>
      <c r="G146" s="12" t="s">
        <v>0</v>
      </c>
      <c r="H146" s="134"/>
      <c r="J146" s="130" t="s">
        <v>110</v>
      </c>
      <c r="K146" s="129" t="s">
        <v>110</v>
      </c>
      <c r="L146" s="130" t="s">
        <v>110</v>
      </c>
      <c r="M146" s="130" t="s">
        <v>110</v>
      </c>
    </row>
    <row r="147" spans="1:13" x14ac:dyDescent="0.3">
      <c r="A147" s="132" t="s">
        <v>356</v>
      </c>
      <c r="B147" s="133" t="s">
        <v>147</v>
      </c>
      <c r="C147" s="12" t="s">
        <v>0</v>
      </c>
      <c r="D147" s="12" t="s">
        <v>0</v>
      </c>
      <c r="E147" s="12" t="s">
        <v>0</v>
      </c>
      <c r="F147" s="12" t="s">
        <v>0</v>
      </c>
      <c r="G147" s="12" t="s">
        <v>0</v>
      </c>
      <c r="H147" s="134"/>
      <c r="J147" s="130" t="s">
        <v>110</v>
      </c>
      <c r="K147" s="129" t="s">
        <v>110</v>
      </c>
      <c r="L147" s="130" t="s">
        <v>110</v>
      </c>
      <c r="M147" s="130" t="s">
        <v>110</v>
      </c>
    </row>
    <row r="148" spans="1:13" x14ac:dyDescent="0.3">
      <c r="A148" s="132" t="s">
        <v>354</v>
      </c>
      <c r="B148" s="133" t="s">
        <v>148</v>
      </c>
      <c r="C148" s="12" t="s">
        <v>0</v>
      </c>
      <c r="D148" s="12" t="s">
        <v>0</v>
      </c>
      <c r="E148" s="12" t="s">
        <v>0</v>
      </c>
      <c r="F148" s="12" t="s">
        <v>0</v>
      </c>
      <c r="G148" s="12" t="s">
        <v>0</v>
      </c>
      <c r="H148" s="134"/>
      <c r="J148" s="130" t="s">
        <v>110</v>
      </c>
      <c r="K148" s="129" t="s">
        <v>110</v>
      </c>
      <c r="L148" s="130" t="s">
        <v>110</v>
      </c>
      <c r="M148" s="130" t="s">
        <v>110</v>
      </c>
    </row>
    <row r="149" spans="1:13" x14ac:dyDescent="0.3">
      <c r="A149" s="132" t="s">
        <v>357</v>
      </c>
      <c r="B149" s="133" t="s">
        <v>149</v>
      </c>
      <c r="C149" s="12" t="s">
        <v>0</v>
      </c>
      <c r="D149" s="12" t="s">
        <v>0</v>
      </c>
      <c r="E149" s="12" t="s">
        <v>0</v>
      </c>
      <c r="F149" s="12" t="s">
        <v>0</v>
      </c>
      <c r="G149" s="12" t="s">
        <v>0</v>
      </c>
      <c r="H149" s="134"/>
      <c r="J149" s="130" t="s">
        <v>110</v>
      </c>
      <c r="K149" s="129" t="s">
        <v>110</v>
      </c>
      <c r="L149" s="130" t="s">
        <v>110</v>
      </c>
      <c r="M149" s="130" t="s">
        <v>110</v>
      </c>
    </row>
    <row r="150" spans="1:13" x14ac:dyDescent="0.3">
      <c r="A150" s="132" t="s">
        <v>358</v>
      </c>
      <c r="B150" s="133" t="s">
        <v>150</v>
      </c>
      <c r="C150" s="12" t="s">
        <v>0</v>
      </c>
      <c r="D150" s="12" t="s">
        <v>0</v>
      </c>
      <c r="E150" s="12" t="s">
        <v>0</v>
      </c>
      <c r="F150" s="12" t="s">
        <v>0</v>
      </c>
      <c r="G150" s="12" t="s">
        <v>0</v>
      </c>
      <c r="H150" s="134"/>
      <c r="J150" s="130" t="s">
        <v>109</v>
      </c>
      <c r="K150" s="129" t="s">
        <v>109</v>
      </c>
      <c r="L150" s="130" t="s">
        <v>109</v>
      </c>
      <c r="M150" s="135" t="s">
        <v>136</v>
      </c>
    </row>
    <row r="151" spans="1:13" x14ac:dyDescent="0.3">
      <c r="A151" s="132" t="s">
        <v>359</v>
      </c>
      <c r="B151" s="136" t="s">
        <v>151</v>
      </c>
      <c r="C151" s="137" t="s">
        <v>0</v>
      </c>
      <c r="D151" s="137" t="s">
        <v>0</v>
      </c>
      <c r="E151" s="137" t="s">
        <v>0</v>
      </c>
      <c r="F151" s="137" t="s">
        <v>0</v>
      </c>
      <c r="G151" s="137" t="s">
        <v>0</v>
      </c>
      <c r="H151" s="134"/>
      <c r="J151" s="130" t="s">
        <v>109</v>
      </c>
      <c r="K151" s="129" t="s">
        <v>109</v>
      </c>
      <c r="L151" s="130" t="s">
        <v>109</v>
      </c>
      <c r="M151" s="135" t="s">
        <v>136</v>
      </c>
    </row>
    <row r="152" spans="1:13" x14ac:dyDescent="0.3">
      <c r="A152" s="132" t="s">
        <v>360</v>
      </c>
      <c r="B152" s="136" t="s">
        <v>152</v>
      </c>
      <c r="C152" s="137" t="s">
        <v>0</v>
      </c>
      <c r="D152" s="137" t="s">
        <v>0</v>
      </c>
      <c r="E152" s="137" t="s">
        <v>0</v>
      </c>
      <c r="F152" s="137" t="s">
        <v>0</v>
      </c>
      <c r="G152" s="137" t="s">
        <v>0</v>
      </c>
      <c r="H152" s="134"/>
      <c r="J152" s="130" t="s">
        <v>110</v>
      </c>
      <c r="K152" s="129" t="s">
        <v>110</v>
      </c>
      <c r="L152" s="130" t="s">
        <v>110</v>
      </c>
      <c r="M152" s="130" t="s">
        <v>110</v>
      </c>
    </row>
    <row r="153" spans="1:13" x14ac:dyDescent="0.3">
      <c r="A153" s="132" t="s">
        <v>361</v>
      </c>
      <c r="B153" s="136" t="s">
        <v>153</v>
      </c>
      <c r="C153" s="137" t="s">
        <v>0</v>
      </c>
      <c r="D153" s="137" t="s">
        <v>0</v>
      </c>
      <c r="E153" s="137" t="s">
        <v>0</v>
      </c>
      <c r="F153" s="137" t="s">
        <v>0</v>
      </c>
      <c r="G153" s="137" t="s">
        <v>0</v>
      </c>
      <c r="H153" s="134"/>
      <c r="J153" s="130" t="s">
        <v>109</v>
      </c>
      <c r="K153" s="129" t="s">
        <v>109</v>
      </c>
      <c r="L153" s="130" t="s">
        <v>109</v>
      </c>
      <c r="M153" s="135" t="s">
        <v>136</v>
      </c>
    </row>
    <row r="154" spans="1:13" x14ac:dyDescent="0.3">
      <c r="A154" s="132" t="s">
        <v>362</v>
      </c>
      <c r="B154" s="136" t="s">
        <v>154</v>
      </c>
      <c r="C154" s="137" t="s">
        <v>0</v>
      </c>
      <c r="D154" s="137" t="s">
        <v>0</v>
      </c>
      <c r="E154" s="137" t="s">
        <v>0</v>
      </c>
      <c r="F154" s="137" t="s">
        <v>0</v>
      </c>
      <c r="G154" s="137" t="s">
        <v>0</v>
      </c>
      <c r="H154" s="134"/>
      <c r="J154" s="130" t="s">
        <v>110</v>
      </c>
      <c r="K154" s="129" t="s">
        <v>110</v>
      </c>
      <c r="L154" s="130" t="s">
        <v>110</v>
      </c>
      <c r="M154" s="130" t="s">
        <v>110</v>
      </c>
    </row>
    <row r="155" spans="1:13" x14ac:dyDescent="0.3">
      <c r="A155" s="132" t="s">
        <v>363</v>
      </c>
      <c r="B155" s="136" t="s">
        <v>155</v>
      </c>
      <c r="C155" s="137" t="s">
        <v>0</v>
      </c>
      <c r="D155" s="137" t="s">
        <v>0</v>
      </c>
      <c r="E155" s="137" t="s">
        <v>0</v>
      </c>
      <c r="F155" s="137" t="s">
        <v>0</v>
      </c>
      <c r="G155" s="137" t="s">
        <v>0</v>
      </c>
      <c r="H155" s="134"/>
      <c r="J155" s="130" t="s">
        <v>110</v>
      </c>
      <c r="K155" s="129" t="s">
        <v>110</v>
      </c>
      <c r="L155" s="130" t="s">
        <v>110</v>
      </c>
      <c r="M155" s="130" t="s">
        <v>110</v>
      </c>
    </row>
    <row r="156" spans="1:13" x14ac:dyDescent="0.3">
      <c r="A156" s="138" t="s">
        <v>364</v>
      </c>
      <c r="B156" s="139" t="s">
        <v>156</v>
      </c>
      <c r="C156" s="12" t="s">
        <v>0</v>
      </c>
      <c r="D156" s="12" t="s">
        <v>0</v>
      </c>
      <c r="E156" s="12" t="s">
        <v>0</v>
      </c>
      <c r="F156" s="12" t="s">
        <v>0</v>
      </c>
      <c r="G156" s="12" t="s">
        <v>0</v>
      </c>
      <c r="H156" s="134"/>
      <c r="J156" s="140" t="s">
        <v>110</v>
      </c>
      <c r="K156" s="141" t="s">
        <v>110</v>
      </c>
      <c r="L156" s="142" t="s">
        <v>110</v>
      </c>
      <c r="M156" s="142" t="s">
        <v>110</v>
      </c>
    </row>
    <row r="157" spans="1:13" x14ac:dyDescent="0.3">
      <c r="A157" s="143" t="s">
        <v>157</v>
      </c>
      <c r="B157" s="120"/>
      <c r="C157" s="121"/>
      <c r="D157" s="121"/>
      <c r="E157" s="121"/>
      <c r="F157" s="121"/>
      <c r="G157" s="121"/>
      <c r="H157" s="122"/>
      <c r="J157" s="122"/>
      <c r="K157" s="123"/>
      <c r="L157" s="124"/>
      <c r="M157" s="124"/>
    </row>
    <row r="158" spans="1:13" x14ac:dyDescent="0.3">
      <c r="A158" s="144" t="s">
        <v>365</v>
      </c>
      <c r="B158" s="145" t="s">
        <v>320</v>
      </c>
      <c r="C158" s="146" t="s">
        <v>0</v>
      </c>
      <c r="D158" s="146" t="s">
        <v>0</v>
      </c>
      <c r="E158" s="146" t="s">
        <v>0</v>
      </c>
      <c r="F158" s="146" t="s">
        <v>0</v>
      </c>
      <c r="G158" s="146" t="s">
        <v>0</v>
      </c>
      <c r="H158" s="134"/>
      <c r="J158" s="147" t="s">
        <v>158</v>
      </c>
      <c r="K158" s="148" t="s">
        <v>158</v>
      </c>
      <c r="L158" s="147" t="s">
        <v>158</v>
      </c>
      <c r="M158" s="147" t="s">
        <v>159</v>
      </c>
    </row>
    <row r="159" spans="1:13" x14ac:dyDescent="0.3">
      <c r="A159" s="132" t="s">
        <v>366</v>
      </c>
      <c r="B159" s="133" t="s">
        <v>321</v>
      </c>
      <c r="C159" s="12" t="s">
        <v>0</v>
      </c>
      <c r="D159" s="12" t="s">
        <v>0</v>
      </c>
      <c r="E159" s="12" t="s">
        <v>0</v>
      </c>
      <c r="F159" s="12" t="s">
        <v>0</v>
      </c>
      <c r="G159" s="12" t="s">
        <v>0</v>
      </c>
      <c r="H159" s="134"/>
      <c r="J159" s="130" t="s">
        <v>158</v>
      </c>
      <c r="K159" s="129" t="s">
        <v>158</v>
      </c>
      <c r="L159" s="130" t="s">
        <v>158</v>
      </c>
      <c r="M159" s="130" t="s">
        <v>159</v>
      </c>
    </row>
    <row r="160" spans="1:13" x14ac:dyDescent="0.3">
      <c r="A160" s="132" t="s">
        <v>367</v>
      </c>
      <c r="B160" s="133" t="s">
        <v>322</v>
      </c>
      <c r="C160" s="12" t="s">
        <v>0</v>
      </c>
      <c r="D160" s="12" t="s">
        <v>0</v>
      </c>
      <c r="E160" s="12" t="s">
        <v>0</v>
      </c>
      <c r="F160" s="12" t="s">
        <v>0</v>
      </c>
      <c r="G160" s="12" t="s">
        <v>0</v>
      </c>
      <c r="H160" s="134"/>
      <c r="J160" s="130" t="s">
        <v>158</v>
      </c>
      <c r="K160" s="129" t="s">
        <v>158</v>
      </c>
      <c r="L160" s="130" t="s">
        <v>158</v>
      </c>
      <c r="M160" s="130" t="s">
        <v>159</v>
      </c>
    </row>
    <row r="161" spans="1:13" x14ac:dyDescent="0.3">
      <c r="A161" s="132" t="s">
        <v>368</v>
      </c>
      <c r="B161" s="133" t="s">
        <v>156</v>
      </c>
      <c r="C161" s="12" t="s">
        <v>0</v>
      </c>
      <c r="D161" s="12" t="s">
        <v>0</v>
      </c>
      <c r="E161" s="12" t="s">
        <v>0</v>
      </c>
      <c r="F161" s="12" t="s">
        <v>0</v>
      </c>
      <c r="G161" s="12" t="s">
        <v>0</v>
      </c>
      <c r="H161" s="134"/>
      <c r="J161" s="149" t="s">
        <v>158</v>
      </c>
      <c r="K161" s="129" t="s">
        <v>158</v>
      </c>
      <c r="L161" s="130" t="s">
        <v>158</v>
      </c>
      <c r="M161" s="130" t="s">
        <v>159</v>
      </c>
    </row>
    <row r="162" spans="1:13" x14ac:dyDescent="0.3">
      <c r="A162" s="132" t="s">
        <v>369</v>
      </c>
      <c r="B162" s="133" t="s">
        <v>271</v>
      </c>
      <c r="C162" s="12" t="s">
        <v>0</v>
      </c>
      <c r="D162" s="12" t="s">
        <v>0</v>
      </c>
      <c r="E162" s="12" t="s">
        <v>0</v>
      </c>
      <c r="F162" s="12" t="s">
        <v>0</v>
      </c>
      <c r="G162" s="12" t="s">
        <v>0</v>
      </c>
      <c r="H162" s="134"/>
      <c r="J162" s="149" t="s">
        <v>158</v>
      </c>
      <c r="K162" s="129" t="s">
        <v>158</v>
      </c>
      <c r="L162" s="130" t="s">
        <v>158</v>
      </c>
      <c r="M162" s="130" t="s">
        <v>159</v>
      </c>
    </row>
    <row r="163" spans="1:13" x14ac:dyDescent="0.3">
      <c r="A163" s="132" t="s">
        <v>370</v>
      </c>
      <c r="B163" s="139" t="s">
        <v>272</v>
      </c>
      <c r="C163" s="9" t="s">
        <v>0</v>
      </c>
      <c r="D163" s="9" t="s">
        <v>0</v>
      </c>
      <c r="E163" s="9" t="s">
        <v>0</v>
      </c>
      <c r="F163" s="9" t="s">
        <v>0</v>
      </c>
      <c r="G163" s="9" t="s">
        <v>0</v>
      </c>
      <c r="H163" s="152"/>
      <c r="J163" s="190" t="s">
        <v>158</v>
      </c>
      <c r="K163" s="191" t="s">
        <v>158</v>
      </c>
      <c r="L163" s="192" t="s">
        <v>158</v>
      </c>
      <c r="M163" s="192" t="s">
        <v>159</v>
      </c>
    </row>
    <row r="164" spans="1:13" x14ac:dyDescent="0.3">
      <c r="A164" s="143" t="s">
        <v>160</v>
      </c>
      <c r="B164" s="83"/>
      <c r="C164" s="121"/>
      <c r="D164" s="121"/>
      <c r="E164" s="121"/>
      <c r="F164" s="121"/>
      <c r="G164" s="121"/>
      <c r="H164" s="122"/>
      <c r="J164" s="122"/>
      <c r="K164" s="123"/>
      <c r="L164" s="124"/>
      <c r="M164" s="124"/>
    </row>
    <row r="165" spans="1:13" x14ac:dyDescent="0.3">
      <c r="A165" s="144" t="s">
        <v>371</v>
      </c>
      <c r="B165" s="145" t="s">
        <v>320</v>
      </c>
      <c r="C165" s="146" t="s">
        <v>0</v>
      </c>
      <c r="D165" s="146" t="s">
        <v>0</v>
      </c>
      <c r="E165" s="146" t="s">
        <v>0</v>
      </c>
      <c r="F165" s="146" t="s">
        <v>0</v>
      </c>
      <c r="G165" s="146" t="s">
        <v>0</v>
      </c>
      <c r="H165" s="134"/>
      <c r="J165" s="147" t="s">
        <v>158</v>
      </c>
      <c r="K165" s="148" t="s">
        <v>158</v>
      </c>
      <c r="L165" s="147" t="s">
        <v>158</v>
      </c>
      <c r="M165" s="147" t="s">
        <v>159</v>
      </c>
    </row>
    <row r="166" spans="1:13" x14ac:dyDescent="0.3">
      <c r="A166" s="132" t="s">
        <v>372</v>
      </c>
      <c r="B166" s="133" t="s">
        <v>321</v>
      </c>
      <c r="C166" s="12" t="s">
        <v>0</v>
      </c>
      <c r="D166" s="12" t="s">
        <v>0</v>
      </c>
      <c r="E166" s="12" t="s">
        <v>0</v>
      </c>
      <c r="F166" s="12" t="s">
        <v>0</v>
      </c>
      <c r="G166" s="12" t="s">
        <v>0</v>
      </c>
      <c r="H166" s="134"/>
      <c r="J166" s="130" t="s">
        <v>158</v>
      </c>
      <c r="K166" s="129" t="s">
        <v>158</v>
      </c>
      <c r="L166" s="130" t="s">
        <v>158</v>
      </c>
      <c r="M166" s="130" t="s">
        <v>159</v>
      </c>
    </row>
    <row r="167" spans="1:13" x14ac:dyDescent="0.3">
      <c r="A167" s="132" t="s">
        <v>373</v>
      </c>
      <c r="B167" s="136" t="s">
        <v>322</v>
      </c>
      <c r="C167" s="12" t="s">
        <v>0</v>
      </c>
      <c r="D167" s="12" t="s">
        <v>0</v>
      </c>
      <c r="E167" s="12" t="s">
        <v>0</v>
      </c>
      <c r="F167" s="12" t="s">
        <v>0</v>
      </c>
      <c r="G167" s="12" t="s">
        <v>0</v>
      </c>
      <c r="H167" s="134"/>
      <c r="J167" s="130" t="s">
        <v>158</v>
      </c>
      <c r="K167" s="129" t="s">
        <v>158</v>
      </c>
      <c r="L167" s="130" t="s">
        <v>158</v>
      </c>
      <c r="M167" s="130" t="s">
        <v>159</v>
      </c>
    </row>
    <row r="168" spans="1:13" x14ac:dyDescent="0.3">
      <c r="A168" s="132" t="s">
        <v>374</v>
      </c>
      <c r="B168" s="136" t="s">
        <v>156</v>
      </c>
      <c r="C168" s="12" t="s">
        <v>0</v>
      </c>
      <c r="D168" s="12" t="s">
        <v>0</v>
      </c>
      <c r="E168" s="12" t="s">
        <v>0</v>
      </c>
      <c r="F168" s="12" t="s">
        <v>0</v>
      </c>
      <c r="G168" s="12" t="s">
        <v>0</v>
      </c>
      <c r="H168" s="134"/>
      <c r="J168" s="130" t="s">
        <v>158</v>
      </c>
      <c r="K168" s="129" t="s">
        <v>158</v>
      </c>
      <c r="L168" s="130" t="s">
        <v>158</v>
      </c>
      <c r="M168" s="130" t="s">
        <v>159</v>
      </c>
    </row>
    <row r="169" spans="1:13" x14ac:dyDescent="0.3">
      <c r="A169" s="132" t="s">
        <v>375</v>
      </c>
      <c r="B169" s="136" t="s">
        <v>271</v>
      </c>
      <c r="C169" s="12" t="s">
        <v>0</v>
      </c>
      <c r="D169" s="12" t="s">
        <v>0</v>
      </c>
      <c r="E169" s="12" t="s">
        <v>0</v>
      </c>
      <c r="F169" s="12" t="s">
        <v>0</v>
      </c>
      <c r="G169" s="12" t="s">
        <v>0</v>
      </c>
      <c r="H169" s="134"/>
      <c r="J169" s="149" t="s">
        <v>158</v>
      </c>
      <c r="K169" s="129" t="s">
        <v>158</v>
      </c>
      <c r="L169" s="130" t="s">
        <v>158</v>
      </c>
      <c r="M169" s="130" t="s">
        <v>159</v>
      </c>
    </row>
    <row r="170" spans="1:13" x14ac:dyDescent="0.3">
      <c r="A170" s="150" t="s">
        <v>376</v>
      </c>
      <c r="B170" s="151" t="s">
        <v>272</v>
      </c>
      <c r="C170" s="9" t="s">
        <v>0</v>
      </c>
      <c r="D170" s="9" t="s">
        <v>0</v>
      </c>
      <c r="E170" s="9" t="s">
        <v>0</v>
      </c>
      <c r="F170" s="9" t="s">
        <v>0</v>
      </c>
      <c r="G170" s="9" t="s">
        <v>0</v>
      </c>
      <c r="H170" s="152"/>
      <c r="J170" s="190" t="s">
        <v>158</v>
      </c>
      <c r="K170" s="191" t="s">
        <v>158</v>
      </c>
      <c r="L170" s="192" t="s">
        <v>158</v>
      </c>
      <c r="M170" s="192" t="s">
        <v>159</v>
      </c>
    </row>
  </sheetData>
  <sheetProtection selectLockedCells="1"/>
  <mergeCells count="8">
    <mergeCell ref="A20:C20"/>
    <mergeCell ref="A2:F2"/>
    <mergeCell ref="A8:E8"/>
    <mergeCell ref="A9:E9"/>
    <mergeCell ref="A10:E10"/>
    <mergeCell ref="A5:E5"/>
    <mergeCell ref="A6:E6"/>
    <mergeCell ref="A7:E7"/>
  </mergeCells>
  <phoneticPr fontId="13" type="noConversion"/>
  <conditionalFormatting sqref="C13:C16">
    <cfRule type="expression" dxfId="54" priority="24">
      <formula>ISBLANK($C13)</formula>
    </cfRule>
  </conditionalFormatting>
  <conditionalFormatting sqref="C24:E28">
    <cfRule type="expression" dxfId="53" priority="111">
      <formula>ISBLANK(C24)</formula>
    </cfRule>
  </conditionalFormatting>
  <conditionalFormatting sqref="C33:E34">
    <cfRule type="expression" dxfId="52" priority="92">
      <formula>ISBLANK(C33)</formula>
    </cfRule>
  </conditionalFormatting>
  <conditionalFormatting sqref="C36:E38">
    <cfRule type="expression" dxfId="51" priority="89">
      <formula>ISBLANK(C36)</formula>
    </cfRule>
  </conditionalFormatting>
  <conditionalFormatting sqref="C41:E42">
    <cfRule type="expression" dxfId="50" priority="77">
      <formula>ISBLANK(C41)</formula>
    </cfRule>
  </conditionalFormatting>
  <conditionalFormatting sqref="C44:E46">
    <cfRule type="expression" dxfId="49" priority="58">
      <formula>ISBLANK(C44)</formula>
    </cfRule>
  </conditionalFormatting>
  <conditionalFormatting sqref="C49:E50">
    <cfRule type="expression" dxfId="48" priority="75">
      <formula>ISBLANK(C49)</formula>
    </cfRule>
  </conditionalFormatting>
  <conditionalFormatting sqref="C52:E54">
    <cfRule type="expression" dxfId="47" priority="57">
      <formula>ISBLANK(C52)</formula>
    </cfRule>
  </conditionalFormatting>
  <conditionalFormatting sqref="C57:E58">
    <cfRule type="expression" dxfId="46" priority="67">
      <formula>ISBLANK(C57)</formula>
    </cfRule>
  </conditionalFormatting>
  <conditionalFormatting sqref="C60:E61">
    <cfRule type="expression" dxfId="45" priority="82">
      <formula>ISBLANK(C60)</formula>
    </cfRule>
  </conditionalFormatting>
  <conditionalFormatting sqref="C65:E66">
    <cfRule type="expression" dxfId="44" priority="70">
      <formula>ISBLANK(C65)</formula>
    </cfRule>
  </conditionalFormatting>
  <conditionalFormatting sqref="C68:E69">
    <cfRule type="expression" dxfId="43" priority="59">
      <formula>ISBLANK(C68)</formula>
    </cfRule>
  </conditionalFormatting>
  <conditionalFormatting sqref="C73:E74">
    <cfRule type="expression" dxfId="42" priority="19">
      <formula>ISBLANK(C73)</formula>
    </cfRule>
  </conditionalFormatting>
  <conditionalFormatting sqref="C76:E78">
    <cfRule type="expression" dxfId="41" priority="18">
      <formula>ISBLANK(C76)</formula>
    </cfRule>
  </conditionalFormatting>
  <conditionalFormatting sqref="C81:E86">
    <cfRule type="expression" dxfId="39" priority="13">
      <formula>ISBLANK(C81)</formula>
    </cfRule>
  </conditionalFormatting>
  <conditionalFormatting sqref="C88:E93">
    <cfRule type="expression" dxfId="38" priority="16">
      <formula>ISBLANK(C88)</formula>
    </cfRule>
  </conditionalFormatting>
  <conditionalFormatting sqref="C95:E99">
    <cfRule type="expression" dxfId="37" priority="15">
      <formula>ISBLANK(C95)</formula>
    </cfRule>
  </conditionalFormatting>
  <conditionalFormatting sqref="C102:E107">
    <cfRule type="expression" dxfId="36" priority="14">
      <formula>ISBLANK(C102)</formula>
    </cfRule>
  </conditionalFormatting>
  <conditionalFormatting sqref="C109:E114">
    <cfRule type="expression" dxfId="35" priority="12">
      <formula>ISBLANK(C109)</formula>
    </cfRule>
  </conditionalFormatting>
  <conditionalFormatting sqref="C116:E120">
    <cfRule type="expression" dxfId="34" priority="17">
      <formula>ISBLANK(C116)</formula>
    </cfRule>
  </conditionalFormatting>
  <conditionalFormatting sqref="C122:E124">
    <cfRule type="expression" dxfId="33" priority="7">
      <formula>ISBLANK(C122)</formula>
    </cfRule>
  </conditionalFormatting>
  <conditionalFormatting sqref="C126:E128">
    <cfRule type="expression" dxfId="32" priority="11">
      <formula>ISBLANK(C126)</formula>
    </cfRule>
  </conditionalFormatting>
  <conditionalFormatting sqref="C130:E130">
    <cfRule type="expression" dxfId="31" priority="10">
      <formula>ISBLANK(C130)</formula>
    </cfRule>
  </conditionalFormatting>
  <conditionalFormatting sqref="C136:G156">
    <cfRule type="expression" dxfId="30" priority="8">
      <formula>#REF!="Confirmed"</formula>
    </cfRule>
    <cfRule type="expression" dxfId="29" priority="9">
      <formula>C136&lt;&gt;"Select One"</formula>
    </cfRule>
  </conditionalFormatting>
  <conditionalFormatting sqref="C158:G163">
    <cfRule type="expression" dxfId="28" priority="3">
      <formula>#REF!="Confirmed"</formula>
    </cfRule>
    <cfRule type="expression" dxfId="27" priority="4">
      <formula>C158&lt;&gt;"Select One"</formula>
    </cfRule>
  </conditionalFormatting>
  <conditionalFormatting sqref="C165:G170">
    <cfRule type="expression" dxfId="26" priority="1">
      <formula>#REF!="Confirmed"</formula>
    </cfRule>
    <cfRule type="expression" dxfId="25" priority="2">
      <formula>C165&lt;&gt;"Select One"</formula>
    </cfRule>
  </conditionalFormatting>
  <conditionalFormatting sqref="E18:G20">
    <cfRule type="expression" dxfId="24" priority="20">
      <formula>E18&lt;&gt;"Select One"</formula>
    </cfRule>
  </conditionalFormatting>
  <conditionalFormatting sqref="F24:F28">
    <cfRule type="expression" dxfId="23" priority="95">
      <formula>D24="Confirmed"</formula>
    </cfRule>
    <cfRule type="expression" dxfId="22" priority="96">
      <formula>F24&lt;&gt;"Select One"</formula>
    </cfRule>
  </conditionalFormatting>
  <conditionalFormatting sqref="F122:F124">
    <cfRule type="expression" dxfId="21" priority="5">
      <formula>D122="Confirmed"</formula>
    </cfRule>
    <cfRule type="expression" dxfId="20" priority="6">
      <formula>F122&lt;&gt;"Select One"</formula>
    </cfRule>
  </conditionalFormatting>
  <dataValidations count="10">
    <dataValidation type="list" allowBlank="1" showInputMessage="1" showErrorMessage="1" sqref="E135:G135" xr:uid="{A1548D46-6687-429A-A061-8053EE7C9D75}">
      <formula1>"Select One,Generic Guarantees,Brand Guarantees,Specialty Guarantees,Excluded"</formula1>
    </dataValidation>
    <dataValidation type="list" allowBlank="1" showInputMessage="1" showErrorMessage="1" sqref="E18:G20 C158:C163 C136:C156 C165:C170" xr:uid="{6A057F6A-3787-409D-9F3C-6730BBCB300C}">
      <formula1>"Select One,Confirmed,Not Confirmed"</formula1>
    </dataValidation>
    <dataValidation type="list" allowBlank="1" showInputMessage="1" showErrorMessage="1" sqref="E136:G156" xr:uid="{AECBF84B-19A0-4380-8211-BDFE3262290F}">
      <formula1>"Select One,Generic Guarantees,Brand Guarantees,Excluded"</formula1>
    </dataValidation>
    <dataValidation type="list" allowBlank="1" showInputMessage="1" showErrorMessage="1" sqref="C135 D135:D156 D165:D170 D158:D163" xr:uid="{270ADB3F-C9EF-4F08-ADF8-F90994A20DC2}">
      <formula1>"Select One,Generic,Brand,Specialty"</formula1>
    </dataValidation>
    <dataValidation type="list" allowBlank="1" showInputMessage="1" showErrorMessage="1" sqref="F24:F28" xr:uid="{B2A899FB-A2B2-4505-BC8F-B39B7FCB00C1}">
      <formula1>"Select One,PEPM,PMPM,per engaged member,per claim,per review,per unit"</formula1>
    </dataValidation>
    <dataValidation type="decimal" operator="greaterThanOrEqual" allowBlank="1" showInputMessage="1" showErrorMessage="1" sqref="C44:E46 C52:E54 C60:E61 C68:E69 C36:E38 C76:E78 C88:E93 C109:E114 C95:E99 C116:E120" xr:uid="{705D6476-3023-4316-A317-A1D6C6C2CE0D}">
      <formula1>0</formula1>
    </dataValidation>
    <dataValidation type="decimal" allowBlank="1" showInputMessage="1" showErrorMessage="1" sqref="C41:E42 C33:E34 C49:E50 C57:E58 C65:E66 C73:E74 C81:E86 C102:E107" xr:uid="{12B55E0C-5BE3-4FC7-8375-9F46D835A52D}">
      <formula1>0</formula1>
      <formula2>1</formula2>
    </dataValidation>
    <dataValidation type="list" allowBlank="1" showInputMessage="1" showErrorMessage="1" sqref="E158:F163 E165:F170" xr:uid="{4387A3B2-198B-4166-8A19-18DE438A59B5}">
      <formula1>"Select One,Retail Guarantee,Specialty OED Guarantee,Biosimilar Guarantee,NTM Guarantee,LDD/EDD Guarantee,Excluded"</formula1>
    </dataValidation>
    <dataValidation type="list" allowBlank="1" showInputMessage="1" showErrorMessage="1" sqref="G158:G163 G165:G170" xr:uid="{F9505823-DBCA-4FF6-9EB5-1CD968ED4E76}">
      <formula1>"Select One,Retail Brand Guarantee,Specialty OED Guarantee,Biosimilar Guarantee,NTM Guarantee,LDD/EDD Guarantee,Excluded"</formula1>
    </dataValidation>
    <dataValidation type="list" allowBlank="1" showInputMessage="1" showErrorMessage="1" sqref="F122:F124" xr:uid="{37343A1A-4E68-4564-9659-186811DA380D}">
      <formula1>"Select One,PEPM,PMPM,PEPY,PMPY,Flat Dollar Amount,Not Applicable"</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061C-15F7-4678-8153-271E303374B3}">
  <sheetPr>
    <tabColor theme="9"/>
  </sheetPr>
  <dimension ref="A1:O209"/>
  <sheetViews>
    <sheetView workbookViewId="0">
      <selection activeCell="A6" sqref="A6"/>
    </sheetView>
  </sheetViews>
  <sheetFormatPr defaultColWidth="8.77734375" defaultRowHeight="14.4" x14ac:dyDescent="0.3"/>
  <cols>
    <col min="1" max="1" width="33.5546875" customWidth="1"/>
    <col min="2" max="3" width="23.21875" customWidth="1"/>
    <col min="4" max="15" width="14.21875" customWidth="1"/>
  </cols>
  <sheetData>
    <row r="1" spans="1:15" x14ac:dyDescent="0.3">
      <c r="A1" s="1"/>
      <c r="B1" s="1"/>
      <c r="C1" s="2"/>
      <c r="D1" s="2"/>
      <c r="E1" s="2"/>
      <c r="F1" s="2"/>
      <c r="G1" s="2"/>
      <c r="H1" s="2"/>
      <c r="I1" s="2"/>
      <c r="J1" s="2"/>
      <c r="K1" s="2"/>
      <c r="L1" s="2"/>
      <c r="M1" s="2"/>
      <c r="N1" s="2"/>
      <c r="O1" s="2"/>
    </row>
    <row r="2" spans="1:15" ht="18" x14ac:dyDescent="0.35">
      <c r="A2" s="235" t="s">
        <v>294</v>
      </c>
      <c r="B2" s="235"/>
      <c r="C2" s="235"/>
      <c r="D2" s="235"/>
      <c r="E2" s="235"/>
      <c r="F2" s="235"/>
      <c r="G2" s="235"/>
      <c r="H2" s="235"/>
    </row>
    <row r="3" spans="1:15" ht="18" x14ac:dyDescent="0.35">
      <c r="A3" s="3" t="s">
        <v>308</v>
      </c>
    </row>
    <row r="4" spans="1:15" ht="18" x14ac:dyDescent="0.35">
      <c r="A4" s="3"/>
    </row>
    <row r="5" spans="1:15" ht="49.2" customHeight="1" x14ac:dyDescent="0.3">
      <c r="A5" s="240" t="s">
        <v>481</v>
      </c>
      <c r="B5" s="240"/>
      <c r="C5" s="240"/>
      <c r="D5" s="240"/>
      <c r="E5" s="240"/>
      <c r="F5" s="240"/>
    </row>
    <row r="6" spans="1:15" x14ac:dyDescent="0.3">
      <c r="D6" s="246" t="s">
        <v>189</v>
      </c>
      <c r="E6" s="247"/>
      <c r="F6" s="248"/>
      <c r="G6" s="246" t="s">
        <v>190</v>
      </c>
      <c r="H6" s="247"/>
      <c r="I6" s="248"/>
      <c r="J6" s="246" t="s">
        <v>191</v>
      </c>
      <c r="K6" s="247"/>
      <c r="L6" s="248"/>
      <c r="M6" s="246" t="s">
        <v>192</v>
      </c>
      <c r="N6" s="247"/>
      <c r="O6" s="248"/>
    </row>
    <row r="7" spans="1:15" ht="29.7" customHeight="1" x14ac:dyDescent="0.3">
      <c r="A7" s="182" t="s">
        <v>193</v>
      </c>
      <c r="B7" s="182" t="s">
        <v>194</v>
      </c>
      <c r="C7" s="182" t="s">
        <v>195</v>
      </c>
      <c r="D7" s="182" t="s">
        <v>196</v>
      </c>
      <c r="E7" s="182" t="s">
        <v>168</v>
      </c>
      <c r="F7" s="182" t="s">
        <v>197</v>
      </c>
      <c r="G7" s="182" t="s">
        <v>196</v>
      </c>
      <c r="H7" s="182" t="s">
        <v>168</v>
      </c>
      <c r="I7" s="182" t="s">
        <v>197</v>
      </c>
      <c r="J7" s="182" t="s">
        <v>196</v>
      </c>
      <c r="K7" s="182" t="s">
        <v>168</v>
      </c>
      <c r="L7" s="182" t="s">
        <v>197</v>
      </c>
      <c r="M7" s="182" t="s">
        <v>196</v>
      </c>
      <c r="N7" s="182" t="s">
        <v>168</v>
      </c>
      <c r="O7" s="182" t="s">
        <v>197</v>
      </c>
    </row>
    <row r="8" spans="1:15" x14ac:dyDescent="0.3">
      <c r="A8" s="183"/>
      <c r="B8" s="183"/>
      <c r="C8" s="183" t="s">
        <v>0</v>
      </c>
      <c r="D8" s="183"/>
      <c r="E8" s="184"/>
      <c r="F8" s="184"/>
      <c r="G8" s="183"/>
      <c r="H8" s="184"/>
      <c r="I8" s="184"/>
      <c r="J8" s="183"/>
      <c r="K8" s="184"/>
      <c r="L8" s="184"/>
      <c r="M8" s="183"/>
      <c r="N8" s="184"/>
      <c r="O8" s="184"/>
    </row>
    <row r="9" spans="1:15" x14ac:dyDescent="0.3">
      <c r="A9" s="183"/>
      <c r="B9" s="183"/>
      <c r="C9" s="183" t="s">
        <v>0</v>
      </c>
      <c r="D9" s="183"/>
      <c r="E9" s="184"/>
      <c r="F9" s="184"/>
      <c r="G9" s="183"/>
      <c r="H9" s="184"/>
      <c r="I9" s="184"/>
      <c r="J9" s="183"/>
      <c r="K9" s="184"/>
      <c r="L9" s="184"/>
      <c r="M9" s="183"/>
      <c r="N9" s="184"/>
      <c r="O9" s="184"/>
    </row>
    <row r="10" spans="1:15" x14ac:dyDescent="0.3">
      <c r="A10" s="183"/>
      <c r="B10" s="183"/>
      <c r="C10" s="183" t="s">
        <v>0</v>
      </c>
      <c r="D10" s="183"/>
      <c r="E10" s="184"/>
      <c r="F10" s="184"/>
      <c r="G10" s="183"/>
      <c r="H10" s="184"/>
      <c r="I10" s="184"/>
      <c r="J10" s="183"/>
      <c r="K10" s="184"/>
      <c r="L10" s="184"/>
      <c r="M10" s="183"/>
      <c r="N10" s="184"/>
      <c r="O10" s="184"/>
    </row>
    <row r="11" spans="1:15" x14ac:dyDescent="0.3">
      <c r="A11" s="183"/>
      <c r="B11" s="183"/>
      <c r="C11" s="183" t="s">
        <v>0</v>
      </c>
      <c r="D11" s="183"/>
      <c r="E11" s="184"/>
      <c r="F11" s="184"/>
      <c r="G11" s="183"/>
      <c r="H11" s="184"/>
      <c r="I11" s="184"/>
      <c r="J11" s="183"/>
      <c r="K11" s="184"/>
      <c r="L11" s="184"/>
      <c r="M11" s="183"/>
      <c r="N11" s="184"/>
      <c r="O11" s="184"/>
    </row>
    <row r="12" spans="1:15" x14ac:dyDescent="0.3">
      <c r="A12" s="183"/>
      <c r="B12" s="183"/>
      <c r="C12" s="183" t="s">
        <v>0</v>
      </c>
      <c r="D12" s="183"/>
      <c r="E12" s="184"/>
      <c r="F12" s="184"/>
      <c r="G12" s="183"/>
      <c r="H12" s="184"/>
      <c r="I12" s="184"/>
      <c r="J12" s="183"/>
      <c r="K12" s="184"/>
      <c r="L12" s="184"/>
      <c r="M12" s="183"/>
      <c r="N12" s="184"/>
      <c r="O12" s="184"/>
    </row>
    <row r="13" spans="1:15" x14ac:dyDescent="0.3">
      <c r="A13" s="183"/>
      <c r="B13" s="183"/>
      <c r="C13" s="183" t="s">
        <v>0</v>
      </c>
      <c r="D13" s="183"/>
      <c r="E13" s="184"/>
      <c r="F13" s="184"/>
      <c r="G13" s="183"/>
      <c r="H13" s="184"/>
      <c r="I13" s="184"/>
      <c r="J13" s="183"/>
      <c r="K13" s="184"/>
      <c r="L13" s="184"/>
      <c r="M13" s="183"/>
      <c r="N13" s="184"/>
      <c r="O13" s="184"/>
    </row>
    <row r="14" spans="1:15" x14ac:dyDescent="0.3">
      <c r="A14" s="183"/>
      <c r="B14" s="183"/>
      <c r="C14" s="183" t="s">
        <v>0</v>
      </c>
      <c r="D14" s="183"/>
      <c r="E14" s="184"/>
      <c r="F14" s="184"/>
      <c r="G14" s="183"/>
      <c r="H14" s="184"/>
      <c r="I14" s="184"/>
      <c r="J14" s="183"/>
      <c r="K14" s="184"/>
      <c r="L14" s="184"/>
      <c r="M14" s="183"/>
      <c r="N14" s="184"/>
      <c r="O14" s="184"/>
    </row>
    <row r="15" spans="1:15" x14ac:dyDescent="0.3">
      <c r="A15" s="183"/>
      <c r="B15" s="183"/>
      <c r="C15" s="183" t="s">
        <v>0</v>
      </c>
      <c r="D15" s="183"/>
      <c r="E15" s="184"/>
      <c r="F15" s="184"/>
      <c r="G15" s="183"/>
      <c r="H15" s="184"/>
      <c r="I15" s="184"/>
      <c r="J15" s="183"/>
      <c r="K15" s="184"/>
      <c r="L15" s="184"/>
      <c r="M15" s="183"/>
      <c r="N15" s="184"/>
      <c r="O15" s="184"/>
    </row>
    <row r="16" spans="1:15" x14ac:dyDescent="0.3">
      <c r="A16" s="183"/>
      <c r="B16" s="183"/>
      <c r="C16" s="183" t="s">
        <v>0</v>
      </c>
      <c r="D16" s="183"/>
      <c r="E16" s="184"/>
      <c r="F16" s="184"/>
      <c r="G16" s="183"/>
      <c r="H16" s="184"/>
      <c r="I16" s="184"/>
      <c r="J16" s="183"/>
      <c r="K16" s="184"/>
      <c r="L16" s="184"/>
      <c r="M16" s="183"/>
      <c r="N16" s="184"/>
      <c r="O16" s="184"/>
    </row>
    <row r="17" spans="1:15" x14ac:dyDescent="0.3">
      <c r="A17" s="183"/>
      <c r="B17" s="183"/>
      <c r="C17" s="183" t="s">
        <v>0</v>
      </c>
      <c r="D17" s="183"/>
      <c r="E17" s="184"/>
      <c r="F17" s="184"/>
      <c r="G17" s="183"/>
      <c r="H17" s="184"/>
      <c r="I17" s="184"/>
      <c r="J17" s="183"/>
      <c r="K17" s="184"/>
      <c r="L17" s="184"/>
      <c r="M17" s="183"/>
      <c r="N17" s="184"/>
      <c r="O17" s="184"/>
    </row>
    <row r="18" spans="1:15" x14ac:dyDescent="0.3">
      <c r="A18" s="183"/>
      <c r="B18" s="183"/>
      <c r="C18" s="183" t="s">
        <v>0</v>
      </c>
      <c r="D18" s="183"/>
      <c r="E18" s="184"/>
      <c r="F18" s="184"/>
      <c r="G18" s="183"/>
      <c r="H18" s="184"/>
      <c r="I18" s="184"/>
      <c r="J18" s="183"/>
      <c r="K18" s="184"/>
      <c r="L18" s="184"/>
      <c r="M18" s="183"/>
      <c r="N18" s="184"/>
      <c r="O18" s="184"/>
    </row>
    <row r="19" spans="1:15" x14ac:dyDescent="0.3">
      <c r="A19" s="183"/>
      <c r="B19" s="183"/>
      <c r="C19" s="183" t="s">
        <v>0</v>
      </c>
      <c r="D19" s="183"/>
      <c r="E19" s="184"/>
      <c r="F19" s="184"/>
      <c r="G19" s="183"/>
      <c r="H19" s="184"/>
      <c r="I19" s="184"/>
      <c r="J19" s="183"/>
      <c r="K19" s="184"/>
      <c r="L19" s="184"/>
      <c r="M19" s="183"/>
      <c r="N19" s="184"/>
      <c r="O19" s="184"/>
    </row>
    <row r="20" spans="1:15" x14ac:dyDescent="0.3">
      <c r="A20" s="183"/>
      <c r="B20" s="183"/>
      <c r="C20" s="183" t="s">
        <v>0</v>
      </c>
      <c r="D20" s="183"/>
      <c r="E20" s="184"/>
      <c r="F20" s="184"/>
      <c r="G20" s="183"/>
      <c r="H20" s="184"/>
      <c r="I20" s="184"/>
      <c r="J20" s="183"/>
      <c r="K20" s="184"/>
      <c r="L20" s="184"/>
      <c r="M20" s="183"/>
      <c r="N20" s="184"/>
      <c r="O20" s="184"/>
    </row>
    <row r="21" spans="1:15" x14ac:dyDescent="0.3">
      <c r="A21" s="183"/>
      <c r="B21" s="183"/>
      <c r="C21" s="183" t="s">
        <v>0</v>
      </c>
      <c r="D21" s="183"/>
      <c r="E21" s="184"/>
      <c r="F21" s="184"/>
      <c r="G21" s="183"/>
      <c r="H21" s="184"/>
      <c r="I21" s="184"/>
      <c r="J21" s="183"/>
      <c r="K21" s="184"/>
      <c r="L21" s="184"/>
      <c r="M21" s="183"/>
      <c r="N21" s="184"/>
      <c r="O21" s="184"/>
    </row>
    <row r="22" spans="1:15" x14ac:dyDescent="0.3">
      <c r="A22" s="183"/>
      <c r="B22" s="183"/>
      <c r="C22" s="183" t="s">
        <v>0</v>
      </c>
      <c r="D22" s="183"/>
      <c r="E22" s="184"/>
      <c r="F22" s="184"/>
      <c r="G22" s="183"/>
      <c r="H22" s="184"/>
      <c r="I22" s="184"/>
      <c r="J22" s="183"/>
      <c r="K22" s="184"/>
      <c r="L22" s="184"/>
      <c r="M22" s="183"/>
      <c r="N22" s="184"/>
      <c r="O22" s="184"/>
    </row>
    <row r="23" spans="1:15" x14ac:dyDescent="0.3">
      <c r="A23" s="183"/>
      <c r="B23" s="183"/>
      <c r="C23" s="183" t="s">
        <v>0</v>
      </c>
      <c r="D23" s="183"/>
      <c r="E23" s="184"/>
      <c r="F23" s="184"/>
      <c r="G23" s="183"/>
      <c r="H23" s="184"/>
      <c r="I23" s="184"/>
      <c r="J23" s="183"/>
      <c r="K23" s="184"/>
      <c r="L23" s="184"/>
      <c r="M23" s="183"/>
      <c r="N23" s="184"/>
      <c r="O23" s="184"/>
    </row>
    <row r="24" spans="1:15" x14ac:dyDescent="0.3">
      <c r="A24" s="183"/>
      <c r="B24" s="183"/>
      <c r="C24" s="183" t="s">
        <v>0</v>
      </c>
      <c r="D24" s="183"/>
      <c r="E24" s="184"/>
      <c r="F24" s="184"/>
      <c r="G24" s="183"/>
      <c r="H24" s="184"/>
      <c r="I24" s="184"/>
      <c r="J24" s="183"/>
      <c r="K24" s="184"/>
      <c r="L24" s="184"/>
      <c r="M24" s="183"/>
      <c r="N24" s="184"/>
      <c r="O24" s="184"/>
    </row>
    <row r="25" spans="1:15" x14ac:dyDescent="0.3">
      <c r="A25" s="183"/>
      <c r="B25" s="183"/>
      <c r="C25" s="183" t="s">
        <v>0</v>
      </c>
      <c r="D25" s="183"/>
      <c r="E25" s="184"/>
      <c r="F25" s="184"/>
      <c r="G25" s="183"/>
      <c r="H25" s="184"/>
      <c r="I25" s="184"/>
      <c r="J25" s="183"/>
      <c r="K25" s="184"/>
      <c r="L25" s="184"/>
      <c r="M25" s="183"/>
      <c r="N25" s="184"/>
      <c r="O25" s="184"/>
    </row>
    <row r="26" spans="1:15" x14ac:dyDescent="0.3">
      <c r="A26" s="183"/>
      <c r="B26" s="183"/>
      <c r="C26" s="183" t="s">
        <v>0</v>
      </c>
      <c r="D26" s="183"/>
      <c r="E26" s="184"/>
      <c r="F26" s="184"/>
      <c r="G26" s="183"/>
      <c r="H26" s="184"/>
      <c r="I26" s="184"/>
      <c r="J26" s="183"/>
      <c r="K26" s="184"/>
      <c r="L26" s="184"/>
      <c r="M26" s="183"/>
      <c r="N26" s="184"/>
      <c r="O26" s="184"/>
    </row>
    <row r="27" spans="1:15" x14ac:dyDescent="0.3">
      <c r="A27" s="183"/>
      <c r="B27" s="183"/>
      <c r="C27" s="183" t="s">
        <v>0</v>
      </c>
      <c r="D27" s="183"/>
      <c r="E27" s="184"/>
      <c r="F27" s="184"/>
      <c r="G27" s="183"/>
      <c r="H27" s="184"/>
      <c r="I27" s="184"/>
      <c r="J27" s="183"/>
      <c r="K27" s="184"/>
      <c r="L27" s="184"/>
      <c r="M27" s="183"/>
      <c r="N27" s="184"/>
      <c r="O27" s="184"/>
    </row>
    <row r="28" spans="1:15" x14ac:dyDescent="0.3">
      <c r="A28" s="183"/>
      <c r="B28" s="183"/>
      <c r="C28" s="183" t="s">
        <v>0</v>
      </c>
      <c r="D28" s="183"/>
      <c r="E28" s="184"/>
      <c r="F28" s="184"/>
      <c r="G28" s="183"/>
      <c r="H28" s="184"/>
      <c r="I28" s="184"/>
      <c r="J28" s="183"/>
      <c r="K28" s="184"/>
      <c r="L28" s="184"/>
      <c r="M28" s="183"/>
      <c r="N28" s="184"/>
      <c r="O28" s="184"/>
    </row>
    <row r="29" spans="1:15" x14ac:dyDescent="0.3">
      <c r="A29" s="183"/>
      <c r="B29" s="183"/>
      <c r="C29" s="183" t="s">
        <v>0</v>
      </c>
      <c r="D29" s="183"/>
      <c r="E29" s="184"/>
      <c r="F29" s="184"/>
      <c r="G29" s="183"/>
      <c r="H29" s="184"/>
      <c r="I29" s="184"/>
      <c r="J29" s="183"/>
      <c r="K29" s="184"/>
      <c r="L29" s="184"/>
      <c r="M29" s="183"/>
      <c r="N29" s="184"/>
      <c r="O29" s="184"/>
    </row>
    <row r="30" spans="1:15" x14ac:dyDescent="0.3">
      <c r="A30" s="183"/>
      <c r="B30" s="183"/>
      <c r="C30" s="183" t="s">
        <v>0</v>
      </c>
      <c r="D30" s="183"/>
      <c r="E30" s="184"/>
      <c r="F30" s="184"/>
      <c r="G30" s="183"/>
      <c r="H30" s="184"/>
      <c r="I30" s="184"/>
      <c r="J30" s="183"/>
      <c r="K30" s="184"/>
      <c r="L30" s="184"/>
      <c r="M30" s="183"/>
      <c r="N30" s="184"/>
      <c r="O30" s="184"/>
    </row>
    <row r="31" spans="1:15" x14ac:dyDescent="0.3">
      <c r="A31" s="183"/>
      <c r="B31" s="183"/>
      <c r="C31" s="183" t="s">
        <v>0</v>
      </c>
      <c r="D31" s="183"/>
      <c r="E31" s="184"/>
      <c r="F31" s="184"/>
      <c r="G31" s="183"/>
      <c r="H31" s="184"/>
      <c r="I31" s="184"/>
      <c r="J31" s="183"/>
      <c r="K31" s="184"/>
      <c r="L31" s="184"/>
      <c r="M31" s="183"/>
      <c r="N31" s="184"/>
      <c r="O31" s="184"/>
    </row>
    <row r="32" spans="1:15" x14ac:dyDescent="0.3">
      <c r="A32" s="183"/>
      <c r="B32" s="183"/>
      <c r="C32" s="183" t="s">
        <v>0</v>
      </c>
      <c r="D32" s="183"/>
      <c r="E32" s="184"/>
      <c r="F32" s="184"/>
      <c r="G32" s="183"/>
      <c r="H32" s="184"/>
      <c r="I32" s="184"/>
      <c r="J32" s="183"/>
      <c r="K32" s="184"/>
      <c r="L32" s="184"/>
      <c r="M32" s="183"/>
      <c r="N32" s="184"/>
      <c r="O32" s="184"/>
    </row>
    <row r="33" spans="1:15" x14ac:dyDescent="0.3">
      <c r="A33" s="183"/>
      <c r="B33" s="183"/>
      <c r="C33" s="183" t="s">
        <v>0</v>
      </c>
      <c r="D33" s="183"/>
      <c r="E33" s="184"/>
      <c r="F33" s="184"/>
      <c r="G33" s="183"/>
      <c r="H33" s="184"/>
      <c r="I33" s="184"/>
      <c r="J33" s="183"/>
      <c r="K33" s="184"/>
      <c r="L33" s="184"/>
      <c r="M33" s="183"/>
      <c r="N33" s="184"/>
      <c r="O33" s="184"/>
    </row>
    <row r="34" spans="1:15" x14ac:dyDescent="0.3">
      <c r="A34" s="183"/>
      <c r="B34" s="183"/>
      <c r="C34" s="183" t="s">
        <v>0</v>
      </c>
      <c r="D34" s="183"/>
      <c r="E34" s="184"/>
      <c r="F34" s="184"/>
      <c r="G34" s="183"/>
      <c r="H34" s="184"/>
      <c r="I34" s="184"/>
      <c r="J34" s="183"/>
      <c r="K34" s="184"/>
      <c r="L34" s="184"/>
      <c r="M34" s="183"/>
      <c r="N34" s="184"/>
      <c r="O34" s="184"/>
    </row>
    <row r="35" spans="1:15" x14ac:dyDescent="0.3">
      <c r="A35" s="183"/>
      <c r="B35" s="183"/>
      <c r="C35" s="183" t="s">
        <v>0</v>
      </c>
      <c r="D35" s="183"/>
      <c r="E35" s="184"/>
      <c r="F35" s="184"/>
      <c r="G35" s="183"/>
      <c r="H35" s="184"/>
      <c r="I35" s="184"/>
      <c r="J35" s="183"/>
      <c r="K35" s="184"/>
      <c r="L35" s="184"/>
      <c r="M35" s="183"/>
      <c r="N35" s="184"/>
      <c r="O35" s="184"/>
    </row>
    <row r="36" spans="1:15" x14ac:dyDescent="0.3">
      <c r="A36" s="183"/>
      <c r="B36" s="183"/>
      <c r="C36" s="183" t="s">
        <v>0</v>
      </c>
      <c r="D36" s="183"/>
      <c r="E36" s="184"/>
      <c r="F36" s="184"/>
      <c r="G36" s="183"/>
      <c r="H36" s="184"/>
      <c r="I36" s="184"/>
      <c r="J36" s="183"/>
      <c r="K36" s="184"/>
      <c r="L36" s="184"/>
      <c r="M36" s="183"/>
      <c r="N36" s="184"/>
      <c r="O36" s="184"/>
    </row>
    <row r="37" spans="1:15" x14ac:dyDescent="0.3">
      <c r="A37" s="183"/>
      <c r="B37" s="183"/>
      <c r="C37" s="183" t="s">
        <v>0</v>
      </c>
      <c r="D37" s="183"/>
      <c r="E37" s="184"/>
      <c r="F37" s="184"/>
      <c r="G37" s="183"/>
      <c r="H37" s="184"/>
      <c r="I37" s="184"/>
      <c r="J37" s="183"/>
      <c r="K37" s="184"/>
      <c r="L37" s="184"/>
      <c r="M37" s="183"/>
      <c r="N37" s="184"/>
      <c r="O37" s="184"/>
    </row>
    <row r="38" spans="1:15" x14ac:dyDescent="0.3">
      <c r="A38" s="183"/>
      <c r="B38" s="183"/>
      <c r="C38" s="183" t="s">
        <v>0</v>
      </c>
      <c r="D38" s="183"/>
      <c r="E38" s="184"/>
      <c r="F38" s="184"/>
      <c r="G38" s="183"/>
      <c r="H38" s="184"/>
      <c r="I38" s="184"/>
      <c r="J38" s="183"/>
      <c r="K38" s="184"/>
      <c r="L38" s="184"/>
      <c r="M38" s="183"/>
      <c r="N38" s="184"/>
      <c r="O38" s="184"/>
    </row>
    <row r="39" spans="1:15" x14ac:dyDescent="0.3">
      <c r="A39" s="183"/>
      <c r="B39" s="183"/>
      <c r="C39" s="183" t="s">
        <v>0</v>
      </c>
      <c r="D39" s="183"/>
      <c r="E39" s="184"/>
      <c r="F39" s="184"/>
      <c r="G39" s="183"/>
      <c r="H39" s="184"/>
      <c r="I39" s="184"/>
      <c r="J39" s="183"/>
      <c r="K39" s="184"/>
      <c r="L39" s="184"/>
      <c r="M39" s="183"/>
      <c r="N39" s="184"/>
      <c r="O39" s="184"/>
    </row>
    <row r="40" spans="1:15" x14ac:dyDescent="0.3">
      <c r="A40" s="183"/>
      <c r="B40" s="183"/>
      <c r="C40" s="183" t="s">
        <v>0</v>
      </c>
      <c r="D40" s="183"/>
      <c r="E40" s="184"/>
      <c r="F40" s="184"/>
      <c r="G40" s="183"/>
      <c r="H40" s="184"/>
      <c r="I40" s="184"/>
      <c r="J40" s="183"/>
      <c r="K40" s="184"/>
      <c r="L40" s="184"/>
      <c r="M40" s="183"/>
      <c r="N40" s="184"/>
      <c r="O40" s="184"/>
    </row>
    <row r="41" spans="1:15" x14ac:dyDescent="0.3">
      <c r="A41" s="183"/>
      <c r="B41" s="183"/>
      <c r="C41" s="183" t="s">
        <v>0</v>
      </c>
      <c r="D41" s="183"/>
      <c r="E41" s="184"/>
      <c r="F41" s="184"/>
      <c r="G41" s="183"/>
      <c r="H41" s="184"/>
      <c r="I41" s="184"/>
      <c r="J41" s="183"/>
      <c r="K41" s="184"/>
      <c r="L41" s="184"/>
      <c r="M41" s="183"/>
      <c r="N41" s="184"/>
      <c r="O41" s="184"/>
    </row>
    <row r="42" spans="1:15" x14ac:dyDescent="0.3">
      <c r="A42" s="183"/>
      <c r="B42" s="183"/>
      <c r="C42" s="183" t="s">
        <v>0</v>
      </c>
      <c r="D42" s="183"/>
      <c r="E42" s="184"/>
      <c r="F42" s="184"/>
      <c r="G42" s="183"/>
      <c r="H42" s="184"/>
      <c r="I42" s="184"/>
      <c r="J42" s="183"/>
      <c r="K42" s="184"/>
      <c r="L42" s="184"/>
      <c r="M42" s="183"/>
      <c r="N42" s="184"/>
      <c r="O42" s="184"/>
    </row>
    <row r="43" spans="1:15" x14ac:dyDescent="0.3">
      <c r="A43" s="183"/>
      <c r="B43" s="183"/>
      <c r="C43" s="183" t="s">
        <v>0</v>
      </c>
      <c r="D43" s="183"/>
      <c r="E43" s="184"/>
      <c r="F43" s="184"/>
      <c r="G43" s="183"/>
      <c r="H43" s="184"/>
      <c r="I43" s="184"/>
      <c r="J43" s="183"/>
      <c r="K43" s="184"/>
      <c r="L43" s="184"/>
      <c r="M43" s="183"/>
      <c r="N43" s="184"/>
      <c r="O43" s="184"/>
    </row>
    <row r="44" spans="1:15" x14ac:dyDescent="0.3">
      <c r="A44" s="183"/>
      <c r="B44" s="183"/>
      <c r="C44" s="183" t="s">
        <v>0</v>
      </c>
      <c r="D44" s="183"/>
      <c r="E44" s="184"/>
      <c r="F44" s="184"/>
      <c r="G44" s="183"/>
      <c r="H44" s="184"/>
      <c r="I44" s="184"/>
      <c r="J44" s="183"/>
      <c r="K44" s="184"/>
      <c r="L44" s="184"/>
      <c r="M44" s="183"/>
      <c r="N44" s="184"/>
      <c r="O44" s="184"/>
    </row>
    <row r="45" spans="1:15" x14ac:dyDescent="0.3">
      <c r="A45" s="183"/>
      <c r="B45" s="183"/>
      <c r="C45" s="183" t="s">
        <v>0</v>
      </c>
      <c r="D45" s="183"/>
      <c r="E45" s="184"/>
      <c r="F45" s="184"/>
      <c r="G45" s="183"/>
      <c r="H45" s="184"/>
      <c r="I45" s="184"/>
      <c r="J45" s="183"/>
      <c r="K45" s="184"/>
      <c r="L45" s="184"/>
      <c r="M45" s="183"/>
      <c r="N45" s="184"/>
      <c r="O45" s="184"/>
    </row>
    <row r="46" spans="1:15" x14ac:dyDescent="0.3">
      <c r="A46" s="183"/>
      <c r="B46" s="183"/>
      <c r="C46" s="183" t="s">
        <v>0</v>
      </c>
      <c r="D46" s="183"/>
      <c r="E46" s="184"/>
      <c r="F46" s="184"/>
      <c r="G46" s="183"/>
      <c r="H46" s="184"/>
      <c r="I46" s="184"/>
      <c r="J46" s="183"/>
      <c r="K46" s="184"/>
      <c r="L46" s="184"/>
      <c r="M46" s="183"/>
      <c r="N46" s="184"/>
      <c r="O46" s="184"/>
    </row>
    <row r="47" spans="1:15" x14ac:dyDescent="0.3">
      <c r="A47" s="183"/>
      <c r="B47" s="183"/>
      <c r="C47" s="183" t="s">
        <v>0</v>
      </c>
      <c r="D47" s="183"/>
      <c r="E47" s="184"/>
      <c r="F47" s="184"/>
      <c r="G47" s="183"/>
      <c r="H47" s="184"/>
      <c r="I47" s="184"/>
      <c r="J47" s="183"/>
      <c r="K47" s="184"/>
      <c r="L47" s="184"/>
      <c r="M47" s="183"/>
      <c r="N47" s="184"/>
      <c r="O47" s="184"/>
    </row>
    <row r="48" spans="1:15" x14ac:dyDescent="0.3">
      <c r="A48" s="183"/>
      <c r="B48" s="183"/>
      <c r="C48" s="183" t="s">
        <v>0</v>
      </c>
      <c r="D48" s="183"/>
      <c r="E48" s="184"/>
      <c r="F48" s="184"/>
      <c r="G48" s="183"/>
      <c r="H48" s="184"/>
      <c r="I48" s="184"/>
      <c r="J48" s="183"/>
      <c r="K48" s="184"/>
      <c r="L48" s="184"/>
      <c r="M48" s="183"/>
      <c r="N48" s="184"/>
      <c r="O48" s="184"/>
    </row>
    <row r="49" spans="1:15" x14ac:dyDescent="0.3">
      <c r="A49" s="183"/>
      <c r="B49" s="183"/>
      <c r="C49" s="183" t="s">
        <v>0</v>
      </c>
      <c r="D49" s="183"/>
      <c r="E49" s="184"/>
      <c r="F49" s="184"/>
      <c r="G49" s="183"/>
      <c r="H49" s="184"/>
      <c r="I49" s="184"/>
      <c r="J49" s="183"/>
      <c r="K49" s="184"/>
      <c r="L49" s="184"/>
      <c r="M49" s="183"/>
      <c r="N49" s="184"/>
      <c r="O49" s="184"/>
    </row>
    <row r="50" spans="1:15" x14ac:dyDescent="0.3">
      <c r="A50" s="183"/>
      <c r="B50" s="183"/>
      <c r="C50" s="183" t="s">
        <v>0</v>
      </c>
      <c r="D50" s="183"/>
      <c r="E50" s="184"/>
      <c r="F50" s="184"/>
      <c r="G50" s="183"/>
      <c r="H50" s="184"/>
      <c r="I50" s="184"/>
      <c r="J50" s="183"/>
      <c r="K50" s="184"/>
      <c r="L50" s="184"/>
      <c r="M50" s="183"/>
      <c r="N50" s="184"/>
      <c r="O50" s="184"/>
    </row>
    <row r="51" spans="1:15" x14ac:dyDescent="0.3">
      <c r="A51" s="183"/>
      <c r="B51" s="183"/>
      <c r="C51" s="183" t="s">
        <v>0</v>
      </c>
      <c r="D51" s="183"/>
      <c r="E51" s="184"/>
      <c r="F51" s="184"/>
      <c r="G51" s="183"/>
      <c r="H51" s="184"/>
      <c r="I51" s="184"/>
      <c r="J51" s="183"/>
      <c r="K51" s="184"/>
      <c r="L51" s="184"/>
      <c r="M51" s="183"/>
      <c r="N51" s="184"/>
      <c r="O51" s="184"/>
    </row>
    <row r="52" spans="1:15" x14ac:dyDescent="0.3">
      <c r="A52" s="183"/>
      <c r="B52" s="183"/>
      <c r="C52" s="183" t="s">
        <v>0</v>
      </c>
      <c r="D52" s="183"/>
      <c r="E52" s="184"/>
      <c r="F52" s="184"/>
      <c r="G52" s="183"/>
      <c r="H52" s="184"/>
      <c r="I52" s="184"/>
      <c r="J52" s="183"/>
      <c r="K52" s="184"/>
      <c r="L52" s="184"/>
      <c r="M52" s="183"/>
      <c r="N52" s="184"/>
      <c r="O52" s="184"/>
    </row>
    <row r="53" spans="1:15" x14ac:dyDescent="0.3">
      <c r="A53" s="183"/>
      <c r="B53" s="183"/>
      <c r="C53" s="183" t="s">
        <v>0</v>
      </c>
      <c r="D53" s="183"/>
      <c r="E53" s="184"/>
      <c r="F53" s="184"/>
      <c r="G53" s="183"/>
      <c r="H53" s="184"/>
      <c r="I53" s="184"/>
      <c r="J53" s="183"/>
      <c r="K53" s="184"/>
      <c r="L53" s="184"/>
      <c r="M53" s="183"/>
      <c r="N53" s="184"/>
      <c r="O53" s="184"/>
    </row>
    <row r="54" spans="1:15" x14ac:dyDescent="0.3">
      <c r="A54" s="183"/>
      <c r="B54" s="183"/>
      <c r="C54" s="183" t="s">
        <v>0</v>
      </c>
      <c r="D54" s="183"/>
      <c r="E54" s="184"/>
      <c r="F54" s="184"/>
      <c r="G54" s="183"/>
      <c r="H54" s="184"/>
      <c r="I54" s="184"/>
      <c r="J54" s="183"/>
      <c r="K54" s="184"/>
      <c r="L54" s="184"/>
      <c r="M54" s="183"/>
      <c r="N54" s="184"/>
      <c r="O54" s="184"/>
    </row>
    <row r="55" spans="1:15" x14ac:dyDescent="0.3">
      <c r="A55" s="183"/>
      <c r="B55" s="183"/>
      <c r="C55" s="183" t="s">
        <v>0</v>
      </c>
      <c r="D55" s="183"/>
      <c r="E55" s="184"/>
      <c r="F55" s="184"/>
      <c r="G55" s="183"/>
      <c r="H55" s="184"/>
      <c r="I55" s="184"/>
      <c r="J55" s="183"/>
      <c r="K55" s="184"/>
      <c r="L55" s="184"/>
      <c r="M55" s="183"/>
      <c r="N55" s="184"/>
      <c r="O55" s="184"/>
    </row>
    <row r="56" spans="1:15" x14ac:dyDescent="0.3">
      <c r="A56" s="183"/>
      <c r="B56" s="183"/>
      <c r="C56" s="183" t="s">
        <v>0</v>
      </c>
      <c r="D56" s="183"/>
      <c r="E56" s="184"/>
      <c r="F56" s="184"/>
      <c r="G56" s="183"/>
      <c r="H56" s="184"/>
      <c r="I56" s="184"/>
      <c r="J56" s="183"/>
      <c r="K56" s="184"/>
      <c r="L56" s="184"/>
      <c r="M56" s="183"/>
      <c r="N56" s="184"/>
      <c r="O56" s="184"/>
    </row>
    <row r="57" spans="1:15" x14ac:dyDescent="0.3">
      <c r="A57" s="183"/>
      <c r="B57" s="183"/>
      <c r="C57" s="183" t="s">
        <v>0</v>
      </c>
      <c r="D57" s="183"/>
      <c r="E57" s="184"/>
      <c r="F57" s="184"/>
      <c r="G57" s="183"/>
      <c r="H57" s="184"/>
      <c r="I57" s="184"/>
      <c r="J57" s="183"/>
      <c r="K57" s="184"/>
      <c r="L57" s="184"/>
      <c r="M57" s="183"/>
      <c r="N57" s="184"/>
      <c r="O57" s="184"/>
    </row>
    <row r="58" spans="1:15" x14ac:dyDescent="0.3">
      <c r="A58" s="183"/>
      <c r="B58" s="183"/>
      <c r="C58" s="183" t="s">
        <v>0</v>
      </c>
      <c r="D58" s="183"/>
      <c r="E58" s="184"/>
      <c r="F58" s="184"/>
      <c r="G58" s="183"/>
      <c r="H58" s="184"/>
      <c r="I58" s="184"/>
      <c r="J58" s="183"/>
      <c r="K58" s="184"/>
      <c r="L58" s="184"/>
      <c r="M58" s="183"/>
      <c r="N58" s="184"/>
      <c r="O58" s="184"/>
    </row>
    <row r="59" spans="1:15" x14ac:dyDescent="0.3">
      <c r="A59" s="183"/>
      <c r="B59" s="183"/>
      <c r="C59" s="183" t="s">
        <v>0</v>
      </c>
      <c r="D59" s="183"/>
      <c r="E59" s="184"/>
      <c r="F59" s="184"/>
      <c r="G59" s="183"/>
      <c r="H59" s="184"/>
      <c r="I59" s="184"/>
      <c r="J59" s="183"/>
      <c r="K59" s="184"/>
      <c r="L59" s="184"/>
      <c r="M59" s="183"/>
      <c r="N59" s="184"/>
      <c r="O59" s="184"/>
    </row>
    <row r="60" spans="1:15" x14ac:dyDescent="0.3">
      <c r="A60" s="183"/>
      <c r="B60" s="183"/>
      <c r="C60" s="183" t="s">
        <v>0</v>
      </c>
      <c r="D60" s="183"/>
      <c r="E60" s="184"/>
      <c r="F60" s="184"/>
      <c r="G60" s="183"/>
      <c r="H60" s="184"/>
      <c r="I60" s="184"/>
      <c r="J60" s="183"/>
      <c r="K60" s="184"/>
      <c r="L60" s="184"/>
      <c r="M60" s="183"/>
      <c r="N60" s="184"/>
      <c r="O60" s="184"/>
    </row>
    <row r="61" spans="1:15" x14ac:dyDescent="0.3">
      <c r="A61" s="183"/>
      <c r="B61" s="183"/>
      <c r="C61" s="183" t="s">
        <v>0</v>
      </c>
      <c r="D61" s="183"/>
      <c r="E61" s="184"/>
      <c r="F61" s="184"/>
      <c r="G61" s="183"/>
      <c r="H61" s="184"/>
      <c r="I61" s="184"/>
      <c r="J61" s="183"/>
      <c r="K61" s="184"/>
      <c r="L61" s="184"/>
      <c r="M61" s="183"/>
      <c r="N61" s="184"/>
      <c r="O61" s="184"/>
    </row>
    <row r="62" spans="1:15" x14ac:dyDescent="0.3">
      <c r="A62" s="183"/>
      <c r="B62" s="183"/>
      <c r="C62" s="183" t="s">
        <v>0</v>
      </c>
      <c r="D62" s="183"/>
      <c r="E62" s="184"/>
      <c r="F62" s="184"/>
      <c r="G62" s="183"/>
      <c r="H62" s="184"/>
      <c r="I62" s="184"/>
      <c r="J62" s="183"/>
      <c r="K62" s="184"/>
      <c r="L62" s="184"/>
      <c r="M62" s="183"/>
      <c r="N62" s="184"/>
      <c r="O62" s="184"/>
    </row>
    <row r="63" spans="1:15" x14ac:dyDescent="0.3">
      <c r="A63" s="183"/>
      <c r="B63" s="183"/>
      <c r="C63" s="183" t="s">
        <v>0</v>
      </c>
      <c r="D63" s="183"/>
      <c r="E63" s="184"/>
      <c r="F63" s="184"/>
      <c r="G63" s="183"/>
      <c r="H63" s="184"/>
      <c r="I63" s="184"/>
      <c r="J63" s="183"/>
      <c r="K63" s="184"/>
      <c r="L63" s="184"/>
      <c r="M63" s="183"/>
      <c r="N63" s="184"/>
      <c r="O63" s="184"/>
    </row>
    <row r="64" spans="1:15" x14ac:dyDescent="0.3">
      <c r="A64" s="183"/>
      <c r="B64" s="183"/>
      <c r="C64" s="183" t="s">
        <v>0</v>
      </c>
      <c r="D64" s="183"/>
      <c r="E64" s="184"/>
      <c r="F64" s="184"/>
      <c r="G64" s="183"/>
      <c r="H64" s="184"/>
      <c r="I64" s="184"/>
      <c r="J64" s="183"/>
      <c r="K64" s="184"/>
      <c r="L64" s="184"/>
      <c r="M64" s="183"/>
      <c r="N64" s="184"/>
      <c r="O64" s="184"/>
    </row>
    <row r="65" spans="1:15" x14ac:dyDescent="0.3">
      <c r="A65" s="183"/>
      <c r="B65" s="183"/>
      <c r="C65" s="183" t="s">
        <v>0</v>
      </c>
      <c r="D65" s="183"/>
      <c r="E65" s="184"/>
      <c r="F65" s="184"/>
      <c r="G65" s="183"/>
      <c r="H65" s="184"/>
      <c r="I65" s="184"/>
      <c r="J65" s="183"/>
      <c r="K65" s="184"/>
      <c r="L65" s="184"/>
      <c r="M65" s="183"/>
      <c r="N65" s="184"/>
      <c r="O65" s="184"/>
    </row>
    <row r="66" spans="1:15" x14ac:dyDescent="0.3">
      <c r="A66" s="183"/>
      <c r="B66" s="183"/>
      <c r="C66" s="183" t="s">
        <v>0</v>
      </c>
      <c r="D66" s="183"/>
      <c r="E66" s="184"/>
      <c r="F66" s="184"/>
      <c r="G66" s="183"/>
      <c r="H66" s="184"/>
      <c r="I66" s="184"/>
      <c r="J66" s="183"/>
      <c r="K66" s="184"/>
      <c r="L66" s="184"/>
      <c r="M66" s="183"/>
      <c r="N66" s="184"/>
      <c r="O66" s="184"/>
    </row>
    <row r="67" spans="1:15" x14ac:dyDescent="0.3">
      <c r="A67" s="183"/>
      <c r="B67" s="183"/>
      <c r="C67" s="183" t="s">
        <v>0</v>
      </c>
      <c r="D67" s="183"/>
      <c r="E67" s="184"/>
      <c r="F67" s="184"/>
      <c r="G67" s="183"/>
      <c r="H67" s="184"/>
      <c r="I67" s="184"/>
      <c r="J67" s="183"/>
      <c r="K67" s="184"/>
      <c r="L67" s="184"/>
      <c r="M67" s="183"/>
      <c r="N67" s="184"/>
      <c r="O67" s="184"/>
    </row>
    <row r="68" spans="1:15" x14ac:dyDescent="0.3">
      <c r="A68" s="183"/>
      <c r="B68" s="183"/>
      <c r="C68" s="183" t="s">
        <v>0</v>
      </c>
      <c r="D68" s="183"/>
      <c r="E68" s="184"/>
      <c r="F68" s="184"/>
      <c r="G68" s="183"/>
      <c r="H68" s="184"/>
      <c r="I68" s="184"/>
      <c r="J68" s="183"/>
      <c r="K68" s="184"/>
      <c r="L68" s="184"/>
      <c r="M68" s="183"/>
      <c r="N68" s="184"/>
      <c r="O68" s="184"/>
    </row>
    <row r="69" spans="1:15" x14ac:dyDescent="0.3">
      <c r="A69" s="183"/>
      <c r="B69" s="183"/>
      <c r="C69" s="183" t="s">
        <v>0</v>
      </c>
      <c r="D69" s="183"/>
      <c r="E69" s="184"/>
      <c r="F69" s="184"/>
      <c r="G69" s="183"/>
      <c r="H69" s="184"/>
      <c r="I69" s="184"/>
      <c r="J69" s="183"/>
      <c r="K69" s="184"/>
      <c r="L69" s="184"/>
      <c r="M69" s="183"/>
      <c r="N69" s="184"/>
      <c r="O69" s="184"/>
    </row>
    <row r="70" spans="1:15" x14ac:dyDescent="0.3">
      <c r="A70" s="183"/>
      <c r="B70" s="183"/>
      <c r="C70" s="183" t="s">
        <v>0</v>
      </c>
      <c r="D70" s="183"/>
      <c r="E70" s="184"/>
      <c r="F70" s="184"/>
      <c r="G70" s="183"/>
      <c r="H70" s="184"/>
      <c r="I70" s="184"/>
      <c r="J70" s="183"/>
      <c r="K70" s="184"/>
      <c r="L70" s="184"/>
      <c r="M70" s="183"/>
      <c r="N70" s="184"/>
      <c r="O70" s="184"/>
    </row>
    <row r="71" spans="1:15" x14ac:dyDescent="0.3">
      <c r="A71" s="183"/>
      <c r="B71" s="183"/>
      <c r="C71" s="183" t="s">
        <v>0</v>
      </c>
      <c r="D71" s="183"/>
      <c r="E71" s="184"/>
      <c r="F71" s="184"/>
      <c r="G71" s="183"/>
      <c r="H71" s="184"/>
      <c r="I71" s="184"/>
      <c r="J71" s="183"/>
      <c r="K71" s="184"/>
      <c r="L71" s="184"/>
      <c r="M71" s="183"/>
      <c r="N71" s="184"/>
      <c r="O71" s="184"/>
    </row>
    <row r="72" spans="1:15" x14ac:dyDescent="0.3">
      <c r="A72" s="183"/>
      <c r="B72" s="183"/>
      <c r="C72" s="183" t="s">
        <v>0</v>
      </c>
      <c r="D72" s="183"/>
      <c r="E72" s="184"/>
      <c r="F72" s="184"/>
      <c r="G72" s="183"/>
      <c r="H72" s="184"/>
      <c r="I72" s="184"/>
      <c r="J72" s="183"/>
      <c r="K72" s="184"/>
      <c r="L72" s="184"/>
      <c r="M72" s="183"/>
      <c r="N72" s="184"/>
      <c r="O72" s="184"/>
    </row>
    <row r="73" spans="1:15" x14ac:dyDescent="0.3">
      <c r="A73" s="183"/>
      <c r="B73" s="183"/>
      <c r="C73" s="183" t="s">
        <v>0</v>
      </c>
      <c r="D73" s="183"/>
      <c r="E73" s="184"/>
      <c r="F73" s="184"/>
      <c r="G73" s="183"/>
      <c r="H73" s="184"/>
      <c r="I73" s="184"/>
      <c r="J73" s="183"/>
      <c r="K73" s="184"/>
      <c r="L73" s="184"/>
      <c r="M73" s="183"/>
      <c r="N73" s="184"/>
      <c r="O73" s="184"/>
    </row>
    <row r="74" spans="1:15" x14ac:dyDescent="0.3">
      <c r="A74" s="183"/>
      <c r="B74" s="183"/>
      <c r="C74" s="183" t="s">
        <v>0</v>
      </c>
      <c r="D74" s="183"/>
      <c r="E74" s="184"/>
      <c r="F74" s="184"/>
      <c r="G74" s="183"/>
      <c r="H74" s="184"/>
      <c r="I74" s="184"/>
      <c r="J74" s="183"/>
      <c r="K74" s="184"/>
      <c r="L74" s="184"/>
      <c r="M74" s="183"/>
      <c r="N74" s="184"/>
      <c r="O74" s="184"/>
    </row>
    <row r="75" spans="1:15" x14ac:dyDescent="0.3">
      <c r="A75" s="183"/>
      <c r="B75" s="183"/>
      <c r="C75" s="183" t="s">
        <v>0</v>
      </c>
      <c r="D75" s="183"/>
      <c r="E75" s="184"/>
      <c r="F75" s="184"/>
      <c r="G75" s="183"/>
      <c r="H75" s="184"/>
      <c r="I75" s="184"/>
      <c r="J75" s="183"/>
      <c r="K75" s="184"/>
      <c r="L75" s="184"/>
      <c r="M75" s="183"/>
      <c r="N75" s="184"/>
      <c r="O75" s="184"/>
    </row>
    <row r="76" spans="1:15" x14ac:dyDescent="0.3">
      <c r="A76" s="183"/>
      <c r="B76" s="183"/>
      <c r="C76" s="183" t="s">
        <v>0</v>
      </c>
      <c r="D76" s="183"/>
      <c r="E76" s="184"/>
      <c r="F76" s="184"/>
      <c r="G76" s="183"/>
      <c r="H76" s="184"/>
      <c r="I76" s="184"/>
      <c r="J76" s="183"/>
      <c r="K76" s="184"/>
      <c r="L76" s="184"/>
      <c r="M76" s="183"/>
      <c r="N76" s="184"/>
      <c r="O76" s="184"/>
    </row>
    <row r="77" spans="1:15" x14ac:dyDescent="0.3">
      <c r="A77" s="183"/>
      <c r="B77" s="183"/>
      <c r="C77" s="183" t="s">
        <v>0</v>
      </c>
      <c r="D77" s="183"/>
      <c r="E77" s="184"/>
      <c r="F77" s="184"/>
      <c r="G77" s="183"/>
      <c r="H77" s="184"/>
      <c r="I77" s="184"/>
      <c r="J77" s="183"/>
      <c r="K77" s="184"/>
      <c r="L77" s="184"/>
      <c r="M77" s="183"/>
      <c r="N77" s="184"/>
      <c r="O77" s="184"/>
    </row>
    <row r="78" spans="1:15" x14ac:dyDescent="0.3">
      <c r="A78" s="183"/>
      <c r="B78" s="183"/>
      <c r="C78" s="183" t="s">
        <v>0</v>
      </c>
      <c r="D78" s="183"/>
      <c r="E78" s="184"/>
      <c r="F78" s="184"/>
      <c r="G78" s="183"/>
      <c r="H78" s="184"/>
      <c r="I78" s="184"/>
      <c r="J78" s="183"/>
      <c r="K78" s="184"/>
      <c r="L78" s="184"/>
      <c r="M78" s="183"/>
      <c r="N78" s="184"/>
      <c r="O78" s="184"/>
    </row>
    <row r="79" spans="1:15" x14ac:dyDescent="0.3">
      <c r="A79" s="183"/>
      <c r="B79" s="183"/>
      <c r="C79" s="183" t="s">
        <v>0</v>
      </c>
      <c r="D79" s="183"/>
      <c r="E79" s="184"/>
      <c r="F79" s="184"/>
      <c r="G79" s="183"/>
      <c r="H79" s="184"/>
      <c r="I79" s="184"/>
      <c r="J79" s="183"/>
      <c r="K79" s="184"/>
      <c r="L79" s="184"/>
      <c r="M79" s="183"/>
      <c r="N79" s="184"/>
      <c r="O79" s="184"/>
    </row>
    <row r="80" spans="1:15" x14ac:dyDescent="0.3">
      <c r="A80" s="183"/>
      <c r="B80" s="183"/>
      <c r="C80" s="183" t="s">
        <v>0</v>
      </c>
      <c r="D80" s="183"/>
      <c r="E80" s="184"/>
      <c r="F80" s="184"/>
      <c r="G80" s="183"/>
      <c r="H80" s="184"/>
      <c r="I80" s="184"/>
      <c r="J80" s="183"/>
      <c r="K80" s="184"/>
      <c r="L80" s="184"/>
      <c r="M80" s="183"/>
      <c r="N80" s="184"/>
      <c r="O80" s="184"/>
    </row>
    <row r="81" spans="1:15" x14ac:dyDescent="0.3">
      <c r="A81" s="183"/>
      <c r="B81" s="183"/>
      <c r="C81" s="183" t="s">
        <v>0</v>
      </c>
      <c r="D81" s="183"/>
      <c r="E81" s="184"/>
      <c r="F81" s="184"/>
      <c r="G81" s="183"/>
      <c r="H81" s="184"/>
      <c r="I81" s="184"/>
      <c r="J81" s="183"/>
      <c r="K81" s="184"/>
      <c r="L81" s="184"/>
      <c r="M81" s="183"/>
      <c r="N81" s="184"/>
      <c r="O81" s="184"/>
    </row>
    <row r="82" spans="1:15" x14ac:dyDescent="0.3">
      <c r="A82" s="183"/>
      <c r="B82" s="183"/>
      <c r="C82" s="183" t="s">
        <v>0</v>
      </c>
      <c r="D82" s="183"/>
      <c r="E82" s="184"/>
      <c r="F82" s="184"/>
      <c r="G82" s="183"/>
      <c r="H82" s="184"/>
      <c r="I82" s="184"/>
      <c r="J82" s="183"/>
      <c r="K82" s="184"/>
      <c r="L82" s="184"/>
      <c r="M82" s="183"/>
      <c r="N82" s="184"/>
      <c r="O82" s="184"/>
    </row>
    <row r="83" spans="1:15" x14ac:dyDescent="0.3">
      <c r="A83" s="183"/>
      <c r="B83" s="183"/>
      <c r="C83" s="183" t="s">
        <v>0</v>
      </c>
      <c r="D83" s="183"/>
      <c r="E83" s="184"/>
      <c r="F83" s="184"/>
      <c r="G83" s="183"/>
      <c r="H83" s="184"/>
      <c r="I83" s="184"/>
      <c r="J83" s="183"/>
      <c r="K83" s="184"/>
      <c r="L83" s="184"/>
      <c r="M83" s="183"/>
      <c r="N83" s="184"/>
      <c r="O83" s="184"/>
    </row>
    <row r="84" spans="1:15" x14ac:dyDescent="0.3">
      <c r="A84" s="183"/>
      <c r="B84" s="183"/>
      <c r="C84" s="183" t="s">
        <v>0</v>
      </c>
      <c r="D84" s="183"/>
      <c r="E84" s="184"/>
      <c r="F84" s="184"/>
      <c r="G84" s="183"/>
      <c r="H84" s="184"/>
      <c r="I84" s="184"/>
      <c r="J84" s="183"/>
      <c r="K84" s="184"/>
      <c r="L84" s="184"/>
      <c r="M84" s="183"/>
      <c r="N84" s="184"/>
      <c r="O84" s="184"/>
    </row>
    <row r="85" spans="1:15" x14ac:dyDescent="0.3">
      <c r="A85" s="183"/>
      <c r="B85" s="183"/>
      <c r="C85" s="183" t="s">
        <v>0</v>
      </c>
      <c r="D85" s="183"/>
      <c r="E85" s="184"/>
      <c r="F85" s="184"/>
      <c r="G85" s="183"/>
      <c r="H85" s="184"/>
      <c r="I85" s="184"/>
      <c r="J85" s="183"/>
      <c r="K85" s="184"/>
      <c r="L85" s="184"/>
      <c r="M85" s="183"/>
      <c r="N85" s="184"/>
      <c r="O85" s="184"/>
    </row>
    <row r="86" spans="1:15" x14ac:dyDescent="0.3">
      <c r="A86" s="183"/>
      <c r="B86" s="183"/>
      <c r="C86" s="183" t="s">
        <v>0</v>
      </c>
      <c r="D86" s="183"/>
      <c r="E86" s="184"/>
      <c r="F86" s="184"/>
      <c r="G86" s="183"/>
      <c r="H86" s="184"/>
      <c r="I86" s="184"/>
      <c r="J86" s="183"/>
      <c r="K86" s="184"/>
      <c r="L86" s="184"/>
      <c r="M86" s="183"/>
      <c r="N86" s="184"/>
      <c r="O86" s="184"/>
    </row>
    <row r="87" spans="1:15" x14ac:dyDescent="0.3">
      <c r="A87" s="183"/>
      <c r="B87" s="183"/>
      <c r="C87" s="183" t="s">
        <v>0</v>
      </c>
      <c r="D87" s="183"/>
      <c r="E87" s="184"/>
      <c r="F87" s="184"/>
      <c r="G87" s="183"/>
      <c r="H87" s="184"/>
      <c r="I87" s="184"/>
      <c r="J87" s="183"/>
      <c r="K87" s="184"/>
      <c r="L87" s="184"/>
      <c r="M87" s="183"/>
      <c r="N87" s="184"/>
      <c r="O87" s="184"/>
    </row>
    <row r="88" spans="1:15" x14ac:dyDescent="0.3">
      <c r="A88" s="183"/>
      <c r="B88" s="183"/>
      <c r="C88" s="183" t="s">
        <v>0</v>
      </c>
      <c r="D88" s="183"/>
      <c r="E88" s="184"/>
      <c r="F88" s="184"/>
      <c r="G88" s="183"/>
      <c r="H88" s="184"/>
      <c r="I88" s="184"/>
      <c r="J88" s="183"/>
      <c r="K88" s="184"/>
      <c r="L88" s="184"/>
      <c r="M88" s="183"/>
      <c r="N88" s="184"/>
      <c r="O88" s="184"/>
    </row>
    <row r="89" spans="1:15" x14ac:dyDescent="0.3">
      <c r="A89" s="183"/>
      <c r="B89" s="183"/>
      <c r="C89" s="183" t="s">
        <v>0</v>
      </c>
      <c r="D89" s="183"/>
      <c r="E89" s="184"/>
      <c r="F89" s="184"/>
      <c r="G89" s="183"/>
      <c r="H89" s="184"/>
      <c r="I89" s="184"/>
      <c r="J89" s="183"/>
      <c r="K89" s="184"/>
      <c r="L89" s="184"/>
      <c r="M89" s="183"/>
      <c r="N89" s="184"/>
      <c r="O89" s="184"/>
    </row>
    <row r="90" spans="1:15" x14ac:dyDescent="0.3">
      <c r="A90" s="183"/>
      <c r="B90" s="183"/>
      <c r="C90" s="183" t="s">
        <v>0</v>
      </c>
      <c r="D90" s="183"/>
      <c r="E90" s="184"/>
      <c r="F90" s="184"/>
      <c r="G90" s="183"/>
      <c r="H90" s="184"/>
      <c r="I90" s="184"/>
      <c r="J90" s="183"/>
      <c r="K90" s="184"/>
      <c r="L90" s="184"/>
      <c r="M90" s="183"/>
      <c r="N90" s="184"/>
      <c r="O90" s="184"/>
    </row>
    <row r="91" spans="1:15" x14ac:dyDescent="0.3">
      <c r="A91" s="183"/>
      <c r="B91" s="183"/>
      <c r="C91" s="183" t="s">
        <v>0</v>
      </c>
      <c r="D91" s="183"/>
      <c r="E91" s="184"/>
      <c r="F91" s="184"/>
      <c r="G91" s="183"/>
      <c r="H91" s="184"/>
      <c r="I91" s="184"/>
      <c r="J91" s="183"/>
      <c r="K91" s="184"/>
      <c r="L91" s="184"/>
      <c r="M91" s="183"/>
      <c r="N91" s="184"/>
      <c r="O91" s="184"/>
    </row>
    <row r="92" spans="1:15" x14ac:dyDescent="0.3">
      <c r="A92" s="183"/>
      <c r="B92" s="183"/>
      <c r="C92" s="183" t="s">
        <v>0</v>
      </c>
      <c r="D92" s="183"/>
      <c r="E92" s="184"/>
      <c r="F92" s="184"/>
      <c r="G92" s="183"/>
      <c r="H92" s="184"/>
      <c r="I92" s="184"/>
      <c r="J92" s="183"/>
      <c r="K92" s="184"/>
      <c r="L92" s="184"/>
      <c r="M92" s="183"/>
      <c r="N92" s="184"/>
      <c r="O92" s="184"/>
    </row>
    <row r="93" spans="1:15" x14ac:dyDescent="0.3">
      <c r="A93" s="183"/>
      <c r="B93" s="183"/>
      <c r="C93" s="183" t="s">
        <v>0</v>
      </c>
      <c r="D93" s="183"/>
      <c r="E93" s="184"/>
      <c r="F93" s="184"/>
      <c r="G93" s="183"/>
      <c r="H93" s="184"/>
      <c r="I93" s="184"/>
      <c r="J93" s="183"/>
      <c r="K93" s="184"/>
      <c r="L93" s="184"/>
      <c r="M93" s="183"/>
      <c r="N93" s="184"/>
      <c r="O93" s="184"/>
    </row>
    <row r="94" spans="1:15" x14ac:dyDescent="0.3">
      <c r="A94" s="183"/>
      <c r="B94" s="183"/>
      <c r="C94" s="183" t="s">
        <v>0</v>
      </c>
      <c r="D94" s="183"/>
      <c r="E94" s="184"/>
      <c r="F94" s="184"/>
      <c r="G94" s="183"/>
      <c r="H94" s="184"/>
      <c r="I94" s="184"/>
      <c r="J94" s="183"/>
      <c r="K94" s="184"/>
      <c r="L94" s="184"/>
      <c r="M94" s="183"/>
      <c r="N94" s="184"/>
      <c r="O94" s="184"/>
    </row>
    <row r="95" spans="1:15" x14ac:dyDescent="0.3">
      <c r="A95" s="183"/>
      <c r="B95" s="183"/>
      <c r="C95" s="183" t="s">
        <v>0</v>
      </c>
      <c r="D95" s="183"/>
      <c r="E95" s="184"/>
      <c r="F95" s="184"/>
      <c r="G95" s="183"/>
      <c r="H95" s="184"/>
      <c r="I95" s="184"/>
      <c r="J95" s="183"/>
      <c r="K95" s="184"/>
      <c r="L95" s="184"/>
      <c r="M95" s="183"/>
      <c r="N95" s="184"/>
      <c r="O95" s="184"/>
    </row>
    <row r="96" spans="1:15" x14ac:dyDescent="0.3">
      <c r="A96" s="183"/>
      <c r="B96" s="183"/>
      <c r="C96" s="183" t="s">
        <v>0</v>
      </c>
      <c r="D96" s="183"/>
      <c r="E96" s="184"/>
      <c r="F96" s="184"/>
      <c r="G96" s="183"/>
      <c r="H96" s="184"/>
      <c r="I96" s="184"/>
      <c r="J96" s="183"/>
      <c r="K96" s="184"/>
      <c r="L96" s="184"/>
      <c r="M96" s="183"/>
      <c r="N96" s="184"/>
      <c r="O96" s="184"/>
    </row>
    <row r="97" spans="1:15" x14ac:dyDescent="0.3">
      <c r="A97" s="183"/>
      <c r="B97" s="183"/>
      <c r="C97" s="183" t="s">
        <v>0</v>
      </c>
      <c r="D97" s="183"/>
      <c r="E97" s="184"/>
      <c r="F97" s="184"/>
      <c r="G97" s="183"/>
      <c r="H97" s="184"/>
      <c r="I97" s="184"/>
      <c r="J97" s="183"/>
      <c r="K97" s="184"/>
      <c r="L97" s="184"/>
      <c r="M97" s="183"/>
      <c r="N97" s="184"/>
      <c r="O97" s="184"/>
    </row>
    <row r="98" spans="1:15" x14ac:dyDescent="0.3">
      <c r="A98" s="183"/>
      <c r="B98" s="183"/>
      <c r="C98" s="183" t="s">
        <v>0</v>
      </c>
      <c r="D98" s="183"/>
      <c r="E98" s="184"/>
      <c r="F98" s="184"/>
      <c r="G98" s="183"/>
      <c r="H98" s="184"/>
      <c r="I98" s="184"/>
      <c r="J98" s="183"/>
      <c r="K98" s="184"/>
      <c r="L98" s="184"/>
      <c r="M98" s="183"/>
      <c r="N98" s="184"/>
      <c r="O98" s="184"/>
    </row>
    <row r="99" spans="1:15" x14ac:dyDescent="0.3">
      <c r="A99" s="183"/>
      <c r="B99" s="183"/>
      <c r="C99" s="183" t="s">
        <v>0</v>
      </c>
      <c r="D99" s="183"/>
      <c r="E99" s="184"/>
      <c r="F99" s="184"/>
      <c r="G99" s="183"/>
      <c r="H99" s="184"/>
      <c r="I99" s="184"/>
      <c r="J99" s="183"/>
      <c r="K99" s="184"/>
      <c r="L99" s="184"/>
      <c r="M99" s="183"/>
      <c r="N99" s="184"/>
      <c r="O99" s="184"/>
    </row>
    <row r="100" spans="1:15" x14ac:dyDescent="0.3">
      <c r="A100" s="183"/>
      <c r="B100" s="183"/>
      <c r="C100" s="183" t="s">
        <v>0</v>
      </c>
      <c r="D100" s="183"/>
      <c r="E100" s="184"/>
      <c r="F100" s="184"/>
      <c r="G100" s="183"/>
      <c r="H100" s="184"/>
      <c r="I100" s="184"/>
      <c r="J100" s="183"/>
      <c r="K100" s="184"/>
      <c r="L100" s="184"/>
      <c r="M100" s="183"/>
      <c r="N100" s="184"/>
      <c r="O100" s="184"/>
    </row>
    <row r="101" spans="1:15" x14ac:dyDescent="0.3">
      <c r="A101" s="183"/>
      <c r="B101" s="183"/>
      <c r="C101" s="183" t="s">
        <v>0</v>
      </c>
      <c r="D101" s="183"/>
      <c r="E101" s="184"/>
      <c r="F101" s="184"/>
      <c r="G101" s="183"/>
      <c r="H101" s="184"/>
      <c r="I101" s="184"/>
      <c r="J101" s="183"/>
      <c r="K101" s="184"/>
      <c r="L101" s="184"/>
      <c r="M101" s="183"/>
      <c r="N101" s="184"/>
      <c r="O101" s="184"/>
    </row>
    <row r="102" spans="1:15" x14ac:dyDescent="0.3">
      <c r="A102" s="183"/>
      <c r="B102" s="183"/>
      <c r="C102" s="183" t="s">
        <v>0</v>
      </c>
      <c r="D102" s="183"/>
      <c r="E102" s="184"/>
      <c r="F102" s="184"/>
      <c r="G102" s="183"/>
      <c r="H102" s="184"/>
      <c r="I102" s="184"/>
      <c r="J102" s="183"/>
      <c r="K102" s="184"/>
      <c r="L102" s="184"/>
      <c r="M102" s="183"/>
      <c r="N102" s="184"/>
      <c r="O102" s="184"/>
    </row>
    <row r="103" spans="1:15" x14ac:dyDescent="0.3">
      <c r="A103" s="183"/>
      <c r="B103" s="183"/>
      <c r="C103" s="183" t="s">
        <v>0</v>
      </c>
      <c r="D103" s="183"/>
      <c r="E103" s="184"/>
      <c r="F103" s="184"/>
      <c r="G103" s="183"/>
      <c r="H103" s="184"/>
      <c r="I103" s="184"/>
      <c r="J103" s="183"/>
      <c r="K103" s="184"/>
      <c r="L103" s="184"/>
      <c r="M103" s="183"/>
      <c r="N103" s="184"/>
      <c r="O103" s="184"/>
    </row>
    <row r="104" spans="1:15" x14ac:dyDescent="0.3">
      <c r="A104" s="183"/>
      <c r="B104" s="183"/>
      <c r="C104" s="183" t="s">
        <v>0</v>
      </c>
      <c r="D104" s="183"/>
      <c r="E104" s="184"/>
      <c r="F104" s="184"/>
      <c r="G104" s="183"/>
      <c r="H104" s="184"/>
      <c r="I104" s="184"/>
      <c r="J104" s="183"/>
      <c r="K104" s="184"/>
      <c r="L104" s="184"/>
      <c r="M104" s="183"/>
      <c r="N104" s="184"/>
      <c r="O104" s="184"/>
    </row>
    <row r="105" spans="1:15" x14ac:dyDescent="0.3">
      <c r="A105" s="183"/>
      <c r="B105" s="183"/>
      <c r="C105" s="183" t="s">
        <v>0</v>
      </c>
      <c r="D105" s="183"/>
      <c r="E105" s="184"/>
      <c r="F105" s="184"/>
      <c r="G105" s="183"/>
      <c r="H105" s="184"/>
      <c r="I105" s="184"/>
      <c r="J105" s="183"/>
      <c r="K105" s="184"/>
      <c r="L105" s="184"/>
      <c r="M105" s="183"/>
      <c r="N105" s="184"/>
      <c r="O105" s="184"/>
    </row>
    <row r="106" spans="1:15" x14ac:dyDescent="0.3">
      <c r="A106" s="183"/>
      <c r="B106" s="183"/>
      <c r="C106" s="183" t="s">
        <v>0</v>
      </c>
      <c r="D106" s="183"/>
      <c r="E106" s="184"/>
      <c r="F106" s="184"/>
      <c r="G106" s="183"/>
      <c r="H106" s="184"/>
      <c r="I106" s="184"/>
      <c r="J106" s="183"/>
      <c r="K106" s="184"/>
      <c r="L106" s="184"/>
      <c r="M106" s="183"/>
      <c r="N106" s="184"/>
      <c r="O106" s="184"/>
    </row>
    <row r="107" spans="1:15" x14ac:dyDescent="0.3">
      <c r="A107" s="183"/>
      <c r="B107" s="183"/>
      <c r="C107" s="183" t="s">
        <v>0</v>
      </c>
      <c r="D107" s="183"/>
      <c r="E107" s="184"/>
      <c r="F107" s="184"/>
      <c r="G107" s="183"/>
      <c r="H107" s="184"/>
      <c r="I107" s="184"/>
      <c r="J107" s="183"/>
      <c r="K107" s="184"/>
      <c r="L107" s="184"/>
      <c r="M107" s="183"/>
      <c r="N107" s="184"/>
      <c r="O107" s="184"/>
    </row>
    <row r="108" spans="1:15" x14ac:dyDescent="0.3">
      <c r="A108" s="183"/>
      <c r="B108" s="183"/>
      <c r="C108" s="183" t="s">
        <v>0</v>
      </c>
      <c r="D108" s="183"/>
      <c r="E108" s="184"/>
      <c r="F108" s="184"/>
      <c r="G108" s="183"/>
      <c r="H108" s="184"/>
      <c r="I108" s="184"/>
      <c r="J108" s="183"/>
      <c r="K108" s="184"/>
      <c r="L108" s="184"/>
      <c r="M108" s="183"/>
      <c r="N108" s="184"/>
      <c r="O108" s="184"/>
    </row>
    <row r="109" spans="1:15" x14ac:dyDescent="0.3">
      <c r="A109" s="183"/>
      <c r="B109" s="183"/>
      <c r="C109" s="183" t="s">
        <v>0</v>
      </c>
      <c r="D109" s="183"/>
      <c r="E109" s="184"/>
      <c r="F109" s="184"/>
      <c r="G109" s="183"/>
      <c r="H109" s="184"/>
      <c r="I109" s="184"/>
      <c r="J109" s="183"/>
      <c r="K109" s="184"/>
      <c r="L109" s="184"/>
      <c r="M109" s="183"/>
      <c r="N109" s="184"/>
      <c r="O109" s="184"/>
    </row>
    <row r="110" spans="1:15" x14ac:dyDescent="0.3">
      <c r="A110" s="183"/>
      <c r="B110" s="183"/>
      <c r="C110" s="183" t="s">
        <v>0</v>
      </c>
      <c r="D110" s="183"/>
      <c r="E110" s="184"/>
      <c r="F110" s="184"/>
      <c r="G110" s="183"/>
      <c r="H110" s="184"/>
      <c r="I110" s="184"/>
      <c r="J110" s="183"/>
      <c r="K110" s="184"/>
      <c r="L110" s="184"/>
      <c r="M110" s="183"/>
      <c r="N110" s="184"/>
      <c r="O110" s="184"/>
    </row>
    <row r="111" spans="1:15" x14ac:dyDescent="0.3">
      <c r="A111" s="183"/>
      <c r="B111" s="183"/>
      <c r="C111" s="183" t="s">
        <v>0</v>
      </c>
      <c r="D111" s="183"/>
      <c r="E111" s="184"/>
      <c r="F111" s="184"/>
      <c r="G111" s="183"/>
      <c r="H111" s="184"/>
      <c r="I111" s="184"/>
      <c r="J111" s="183"/>
      <c r="K111" s="184"/>
      <c r="L111" s="184"/>
      <c r="M111" s="183"/>
      <c r="N111" s="184"/>
      <c r="O111" s="184"/>
    </row>
    <row r="112" spans="1:15" x14ac:dyDescent="0.3">
      <c r="A112" s="183"/>
      <c r="B112" s="183"/>
      <c r="C112" s="183" t="s">
        <v>0</v>
      </c>
      <c r="D112" s="183"/>
      <c r="E112" s="184"/>
      <c r="F112" s="184"/>
      <c r="G112" s="183"/>
      <c r="H112" s="184"/>
      <c r="I112" s="184"/>
      <c r="J112" s="183"/>
      <c r="K112" s="184"/>
      <c r="L112" s="184"/>
      <c r="M112" s="183"/>
      <c r="N112" s="184"/>
      <c r="O112" s="184"/>
    </row>
    <row r="113" spans="1:15" x14ac:dyDescent="0.3">
      <c r="A113" s="183"/>
      <c r="B113" s="183"/>
      <c r="C113" s="183" t="s">
        <v>0</v>
      </c>
      <c r="D113" s="183"/>
      <c r="E113" s="184"/>
      <c r="F113" s="184"/>
      <c r="G113" s="183"/>
      <c r="H113" s="184"/>
      <c r="I113" s="184"/>
      <c r="J113" s="183"/>
      <c r="K113" s="184"/>
      <c r="L113" s="184"/>
      <c r="M113" s="183"/>
      <c r="N113" s="184"/>
      <c r="O113" s="184"/>
    </row>
    <row r="114" spans="1:15" x14ac:dyDescent="0.3">
      <c r="A114" s="183"/>
      <c r="B114" s="183"/>
      <c r="C114" s="183" t="s">
        <v>0</v>
      </c>
      <c r="D114" s="183"/>
      <c r="E114" s="184"/>
      <c r="F114" s="184"/>
      <c r="G114" s="183"/>
      <c r="H114" s="184"/>
      <c r="I114" s="184"/>
      <c r="J114" s="183"/>
      <c r="K114" s="184"/>
      <c r="L114" s="184"/>
      <c r="M114" s="183"/>
      <c r="N114" s="184"/>
      <c r="O114" s="184"/>
    </row>
    <row r="115" spans="1:15" x14ac:dyDescent="0.3">
      <c r="A115" s="183"/>
      <c r="B115" s="183"/>
      <c r="C115" s="183" t="s">
        <v>0</v>
      </c>
      <c r="D115" s="183"/>
      <c r="E115" s="184"/>
      <c r="F115" s="184"/>
      <c r="G115" s="183"/>
      <c r="H115" s="184"/>
      <c r="I115" s="184"/>
      <c r="J115" s="183"/>
      <c r="K115" s="184"/>
      <c r="L115" s="184"/>
      <c r="M115" s="183"/>
      <c r="N115" s="184"/>
      <c r="O115" s="184"/>
    </row>
    <row r="116" spans="1:15" x14ac:dyDescent="0.3">
      <c r="A116" s="183"/>
      <c r="B116" s="183"/>
      <c r="C116" s="183" t="s">
        <v>0</v>
      </c>
      <c r="D116" s="183"/>
      <c r="E116" s="184"/>
      <c r="F116" s="184"/>
      <c r="G116" s="183"/>
      <c r="H116" s="184"/>
      <c r="I116" s="184"/>
      <c r="J116" s="183"/>
      <c r="K116" s="184"/>
      <c r="L116" s="184"/>
      <c r="M116" s="183"/>
      <c r="N116" s="184"/>
      <c r="O116" s="184"/>
    </row>
    <row r="117" spans="1:15" x14ac:dyDescent="0.3">
      <c r="A117" s="183"/>
      <c r="B117" s="183"/>
      <c r="C117" s="183" t="s">
        <v>0</v>
      </c>
      <c r="D117" s="183"/>
      <c r="E117" s="184"/>
      <c r="F117" s="184"/>
      <c r="G117" s="183"/>
      <c r="H117" s="184"/>
      <c r="I117" s="184"/>
      <c r="J117" s="183"/>
      <c r="K117" s="184"/>
      <c r="L117" s="184"/>
      <c r="M117" s="183"/>
      <c r="N117" s="184"/>
      <c r="O117" s="184"/>
    </row>
    <row r="118" spans="1:15" x14ac:dyDescent="0.3">
      <c r="A118" s="183"/>
      <c r="B118" s="183"/>
      <c r="C118" s="183" t="s">
        <v>0</v>
      </c>
      <c r="D118" s="183"/>
      <c r="E118" s="184"/>
      <c r="F118" s="184"/>
      <c r="G118" s="183"/>
      <c r="H118" s="184"/>
      <c r="I118" s="184"/>
      <c r="J118" s="183"/>
      <c r="K118" s="184"/>
      <c r="L118" s="184"/>
      <c r="M118" s="183"/>
      <c r="N118" s="184"/>
      <c r="O118" s="184"/>
    </row>
    <row r="119" spans="1:15" x14ac:dyDescent="0.3">
      <c r="A119" s="183"/>
      <c r="B119" s="183"/>
      <c r="C119" s="183" t="s">
        <v>0</v>
      </c>
      <c r="D119" s="183"/>
      <c r="E119" s="184"/>
      <c r="F119" s="184"/>
      <c r="G119" s="183"/>
      <c r="H119" s="184"/>
      <c r="I119" s="184"/>
      <c r="J119" s="183"/>
      <c r="K119" s="184"/>
      <c r="L119" s="184"/>
      <c r="M119" s="183"/>
      <c r="N119" s="184"/>
      <c r="O119" s="184"/>
    </row>
    <row r="120" spans="1:15" x14ac:dyDescent="0.3">
      <c r="A120" s="183"/>
      <c r="B120" s="183"/>
      <c r="C120" s="183" t="s">
        <v>0</v>
      </c>
      <c r="D120" s="183"/>
      <c r="E120" s="184"/>
      <c r="F120" s="184"/>
      <c r="G120" s="183"/>
      <c r="H120" s="184"/>
      <c r="I120" s="184"/>
      <c r="J120" s="183"/>
      <c r="K120" s="184"/>
      <c r="L120" s="184"/>
      <c r="M120" s="183"/>
      <c r="N120" s="184"/>
      <c r="O120" s="184"/>
    </row>
    <row r="121" spans="1:15" x14ac:dyDescent="0.3">
      <c r="A121" s="183"/>
      <c r="B121" s="183"/>
      <c r="C121" s="183" t="s">
        <v>0</v>
      </c>
      <c r="D121" s="183"/>
      <c r="E121" s="184"/>
      <c r="F121" s="184"/>
      <c r="G121" s="183"/>
      <c r="H121" s="184"/>
      <c r="I121" s="184"/>
      <c r="J121" s="183"/>
      <c r="K121" s="184"/>
      <c r="L121" s="184"/>
      <c r="M121" s="183"/>
      <c r="N121" s="184"/>
      <c r="O121" s="184"/>
    </row>
    <row r="122" spans="1:15" x14ac:dyDescent="0.3">
      <c r="A122" s="183"/>
      <c r="B122" s="183"/>
      <c r="C122" s="183" t="s">
        <v>0</v>
      </c>
      <c r="D122" s="183"/>
      <c r="E122" s="184"/>
      <c r="F122" s="184"/>
      <c r="G122" s="183"/>
      <c r="H122" s="184"/>
      <c r="I122" s="184"/>
      <c r="J122" s="183"/>
      <c r="K122" s="184"/>
      <c r="L122" s="184"/>
      <c r="M122" s="183"/>
      <c r="N122" s="184"/>
      <c r="O122" s="184"/>
    </row>
    <row r="123" spans="1:15" x14ac:dyDescent="0.3">
      <c r="A123" s="183"/>
      <c r="B123" s="183"/>
      <c r="C123" s="183" t="s">
        <v>0</v>
      </c>
      <c r="D123" s="183"/>
      <c r="E123" s="184"/>
      <c r="F123" s="184"/>
      <c r="G123" s="183"/>
      <c r="H123" s="184"/>
      <c r="I123" s="184"/>
      <c r="J123" s="183"/>
      <c r="K123" s="184"/>
      <c r="L123" s="184"/>
      <c r="M123" s="183"/>
      <c r="N123" s="184"/>
      <c r="O123" s="184"/>
    </row>
    <row r="124" spans="1:15" x14ac:dyDescent="0.3">
      <c r="A124" s="183"/>
      <c r="B124" s="183"/>
      <c r="C124" s="183" t="s">
        <v>0</v>
      </c>
      <c r="D124" s="183"/>
      <c r="E124" s="184"/>
      <c r="F124" s="184"/>
      <c r="G124" s="183"/>
      <c r="H124" s="184"/>
      <c r="I124" s="184"/>
      <c r="J124" s="183"/>
      <c r="K124" s="184"/>
      <c r="L124" s="184"/>
      <c r="M124" s="183"/>
      <c r="N124" s="184"/>
      <c r="O124" s="184"/>
    </row>
    <row r="125" spans="1:15" x14ac:dyDescent="0.3">
      <c r="A125" s="183"/>
      <c r="B125" s="183"/>
      <c r="C125" s="183" t="s">
        <v>0</v>
      </c>
      <c r="D125" s="183"/>
      <c r="E125" s="184"/>
      <c r="F125" s="184"/>
      <c r="G125" s="183"/>
      <c r="H125" s="184"/>
      <c r="I125" s="184"/>
      <c r="J125" s="183"/>
      <c r="K125" s="184"/>
      <c r="L125" s="184"/>
      <c r="M125" s="183"/>
      <c r="N125" s="184"/>
      <c r="O125" s="184"/>
    </row>
    <row r="126" spans="1:15" x14ac:dyDescent="0.3">
      <c r="A126" s="183"/>
      <c r="B126" s="183"/>
      <c r="C126" s="183" t="s">
        <v>0</v>
      </c>
      <c r="D126" s="183"/>
      <c r="E126" s="184"/>
      <c r="F126" s="184"/>
      <c r="G126" s="183"/>
      <c r="H126" s="184"/>
      <c r="I126" s="184"/>
      <c r="J126" s="183"/>
      <c r="K126" s="184"/>
      <c r="L126" s="184"/>
      <c r="M126" s="183"/>
      <c r="N126" s="184"/>
      <c r="O126" s="184"/>
    </row>
    <row r="127" spans="1:15" x14ac:dyDescent="0.3">
      <c r="A127" s="183"/>
      <c r="B127" s="183"/>
      <c r="C127" s="183" t="s">
        <v>0</v>
      </c>
      <c r="D127" s="183"/>
      <c r="E127" s="184"/>
      <c r="F127" s="184"/>
      <c r="G127" s="183"/>
      <c r="H127" s="184"/>
      <c r="I127" s="184"/>
      <c r="J127" s="183"/>
      <c r="K127" s="184"/>
      <c r="L127" s="184"/>
      <c r="M127" s="183"/>
      <c r="N127" s="184"/>
      <c r="O127" s="184"/>
    </row>
    <row r="128" spans="1:15" x14ac:dyDescent="0.3">
      <c r="A128" s="183"/>
      <c r="B128" s="183"/>
      <c r="C128" s="183" t="s">
        <v>0</v>
      </c>
      <c r="D128" s="183"/>
      <c r="E128" s="184"/>
      <c r="F128" s="184"/>
      <c r="G128" s="183"/>
      <c r="H128" s="184"/>
      <c r="I128" s="184"/>
      <c r="J128" s="183"/>
      <c r="K128" s="184"/>
      <c r="L128" s="184"/>
      <c r="M128" s="183"/>
      <c r="N128" s="184"/>
      <c r="O128" s="184"/>
    </row>
    <row r="129" spans="1:15" x14ac:dyDescent="0.3">
      <c r="A129" s="183"/>
      <c r="B129" s="183"/>
      <c r="C129" s="183" t="s">
        <v>0</v>
      </c>
      <c r="D129" s="183"/>
      <c r="E129" s="184"/>
      <c r="F129" s="184"/>
      <c r="G129" s="183"/>
      <c r="H129" s="184"/>
      <c r="I129" s="184"/>
      <c r="J129" s="183"/>
      <c r="K129" s="184"/>
      <c r="L129" s="184"/>
      <c r="M129" s="183"/>
      <c r="N129" s="184"/>
      <c r="O129" s="184"/>
    </row>
    <row r="130" spans="1:15" x14ac:dyDescent="0.3">
      <c r="A130" s="183"/>
      <c r="B130" s="183"/>
      <c r="C130" s="183" t="s">
        <v>0</v>
      </c>
      <c r="D130" s="183"/>
      <c r="E130" s="184"/>
      <c r="F130" s="184"/>
      <c r="G130" s="183"/>
      <c r="H130" s="184"/>
      <c r="I130" s="184"/>
      <c r="J130" s="183"/>
      <c r="K130" s="184"/>
      <c r="L130" s="184"/>
      <c r="M130" s="183"/>
      <c r="N130" s="184"/>
      <c r="O130" s="184"/>
    </row>
    <row r="131" spans="1:15" x14ac:dyDescent="0.3">
      <c r="A131" s="183"/>
      <c r="B131" s="183"/>
      <c r="C131" s="183" t="s">
        <v>0</v>
      </c>
      <c r="D131" s="183"/>
      <c r="E131" s="184"/>
      <c r="F131" s="184"/>
      <c r="G131" s="183"/>
      <c r="H131" s="184"/>
      <c r="I131" s="184"/>
      <c r="J131" s="183"/>
      <c r="K131" s="184"/>
      <c r="L131" s="184"/>
      <c r="M131" s="183"/>
      <c r="N131" s="184"/>
      <c r="O131" s="184"/>
    </row>
    <row r="132" spans="1:15" x14ac:dyDescent="0.3">
      <c r="A132" s="183"/>
      <c r="B132" s="183"/>
      <c r="C132" s="183" t="s">
        <v>0</v>
      </c>
      <c r="D132" s="183"/>
      <c r="E132" s="184"/>
      <c r="F132" s="184"/>
      <c r="G132" s="183"/>
      <c r="H132" s="184"/>
      <c r="I132" s="184"/>
      <c r="J132" s="183"/>
      <c r="K132" s="184"/>
      <c r="L132" s="184"/>
      <c r="M132" s="183"/>
      <c r="N132" s="184"/>
      <c r="O132" s="184"/>
    </row>
    <row r="133" spans="1:15" x14ac:dyDescent="0.3">
      <c r="A133" s="183"/>
      <c r="B133" s="183"/>
      <c r="C133" s="183" t="s">
        <v>0</v>
      </c>
      <c r="D133" s="183"/>
      <c r="E133" s="184"/>
      <c r="F133" s="184"/>
      <c r="G133" s="183"/>
      <c r="H133" s="184"/>
      <c r="I133" s="184"/>
      <c r="J133" s="183"/>
      <c r="K133" s="184"/>
      <c r="L133" s="184"/>
      <c r="M133" s="183"/>
      <c r="N133" s="184"/>
      <c r="O133" s="184"/>
    </row>
    <row r="134" spans="1:15" x14ac:dyDescent="0.3">
      <c r="A134" s="183"/>
      <c r="B134" s="183"/>
      <c r="C134" s="183" t="s">
        <v>0</v>
      </c>
      <c r="D134" s="183"/>
      <c r="E134" s="184"/>
      <c r="F134" s="184"/>
      <c r="G134" s="183"/>
      <c r="H134" s="184"/>
      <c r="I134" s="184"/>
      <c r="J134" s="183"/>
      <c r="K134" s="184"/>
      <c r="L134" s="184"/>
      <c r="M134" s="183"/>
      <c r="N134" s="184"/>
      <c r="O134" s="184"/>
    </row>
    <row r="135" spans="1:15" x14ac:dyDescent="0.3">
      <c r="A135" s="183"/>
      <c r="B135" s="183"/>
      <c r="C135" s="183" t="s">
        <v>0</v>
      </c>
      <c r="D135" s="183"/>
      <c r="E135" s="184"/>
      <c r="F135" s="184"/>
      <c r="G135" s="183"/>
      <c r="H135" s="184"/>
      <c r="I135" s="184"/>
      <c r="J135" s="183"/>
      <c r="K135" s="184"/>
      <c r="L135" s="184"/>
      <c r="M135" s="183"/>
      <c r="N135" s="184"/>
      <c r="O135" s="184"/>
    </row>
    <row r="136" spans="1:15" x14ac:dyDescent="0.3">
      <c r="A136" s="183"/>
      <c r="B136" s="183"/>
      <c r="C136" s="183" t="s">
        <v>0</v>
      </c>
      <c r="D136" s="183"/>
      <c r="E136" s="184"/>
      <c r="F136" s="184"/>
      <c r="G136" s="183"/>
      <c r="H136" s="184"/>
      <c r="I136" s="184"/>
      <c r="J136" s="183"/>
      <c r="K136" s="184"/>
      <c r="L136" s="184"/>
      <c r="M136" s="183"/>
      <c r="N136" s="184"/>
      <c r="O136" s="184"/>
    </row>
    <row r="137" spans="1:15" x14ac:dyDescent="0.3">
      <c r="A137" s="183"/>
      <c r="B137" s="183"/>
      <c r="C137" s="183" t="s">
        <v>0</v>
      </c>
      <c r="D137" s="183"/>
      <c r="E137" s="184"/>
      <c r="F137" s="184"/>
      <c r="G137" s="183"/>
      <c r="H137" s="184"/>
      <c r="I137" s="184"/>
      <c r="J137" s="183"/>
      <c r="K137" s="184"/>
      <c r="L137" s="184"/>
      <c r="M137" s="183"/>
      <c r="N137" s="184"/>
      <c r="O137" s="184"/>
    </row>
    <row r="138" spans="1:15" x14ac:dyDescent="0.3">
      <c r="A138" s="183"/>
      <c r="B138" s="183"/>
      <c r="C138" s="183" t="s">
        <v>0</v>
      </c>
      <c r="D138" s="183"/>
      <c r="E138" s="184"/>
      <c r="F138" s="184"/>
      <c r="G138" s="183"/>
      <c r="H138" s="184"/>
      <c r="I138" s="184"/>
      <c r="J138" s="183"/>
      <c r="K138" s="184"/>
      <c r="L138" s="184"/>
      <c r="M138" s="183"/>
      <c r="N138" s="184"/>
      <c r="O138" s="184"/>
    </row>
    <row r="139" spans="1:15" x14ac:dyDescent="0.3">
      <c r="A139" s="183"/>
      <c r="B139" s="183"/>
      <c r="C139" s="183" t="s">
        <v>0</v>
      </c>
      <c r="D139" s="183"/>
      <c r="E139" s="184"/>
      <c r="F139" s="184"/>
      <c r="G139" s="183"/>
      <c r="H139" s="184"/>
      <c r="I139" s="184"/>
      <c r="J139" s="183"/>
      <c r="K139" s="184"/>
      <c r="L139" s="184"/>
      <c r="M139" s="183"/>
      <c r="N139" s="184"/>
      <c r="O139" s="184"/>
    </row>
    <row r="140" spans="1:15" x14ac:dyDescent="0.3">
      <c r="A140" s="183"/>
      <c r="B140" s="183"/>
      <c r="C140" s="183" t="s">
        <v>0</v>
      </c>
      <c r="D140" s="183"/>
      <c r="E140" s="184"/>
      <c r="F140" s="184"/>
      <c r="G140" s="183"/>
      <c r="H140" s="184"/>
      <c r="I140" s="184"/>
      <c r="J140" s="183"/>
      <c r="K140" s="184"/>
      <c r="L140" s="184"/>
      <c r="M140" s="183"/>
      <c r="N140" s="184"/>
      <c r="O140" s="184"/>
    </row>
    <row r="141" spans="1:15" x14ac:dyDescent="0.3">
      <c r="A141" s="183"/>
      <c r="B141" s="183"/>
      <c r="C141" s="183" t="s">
        <v>0</v>
      </c>
      <c r="D141" s="183"/>
      <c r="E141" s="184"/>
      <c r="F141" s="184"/>
      <c r="G141" s="183"/>
      <c r="H141" s="184"/>
      <c r="I141" s="184"/>
      <c r="J141" s="183"/>
      <c r="K141" s="184"/>
      <c r="L141" s="184"/>
      <c r="M141" s="183"/>
      <c r="N141" s="184"/>
      <c r="O141" s="184"/>
    </row>
    <row r="142" spans="1:15" x14ac:dyDescent="0.3">
      <c r="A142" s="183"/>
      <c r="B142" s="183"/>
      <c r="C142" s="183" t="s">
        <v>0</v>
      </c>
      <c r="D142" s="183"/>
      <c r="E142" s="184"/>
      <c r="F142" s="184"/>
      <c r="G142" s="183"/>
      <c r="H142" s="184"/>
      <c r="I142" s="184"/>
      <c r="J142" s="183"/>
      <c r="K142" s="184"/>
      <c r="L142" s="184"/>
      <c r="M142" s="183"/>
      <c r="N142" s="184"/>
      <c r="O142" s="184"/>
    </row>
    <row r="143" spans="1:15" x14ac:dyDescent="0.3">
      <c r="A143" s="183"/>
      <c r="B143" s="183"/>
      <c r="C143" s="183" t="s">
        <v>0</v>
      </c>
      <c r="D143" s="183"/>
      <c r="E143" s="184"/>
      <c r="F143" s="184"/>
      <c r="G143" s="183"/>
      <c r="H143" s="184"/>
      <c r="I143" s="184"/>
      <c r="J143" s="183"/>
      <c r="K143" s="184"/>
      <c r="L143" s="184"/>
      <c r="M143" s="183"/>
      <c r="N143" s="184"/>
      <c r="O143" s="184"/>
    </row>
    <row r="144" spans="1:15" x14ac:dyDescent="0.3">
      <c r="A144" s="183"/>
      <c r="B144" s="183"/>
      <c r="C144" s="183" t="s">
        <v>0</v>
      </c>
      <c r="D144" s="183"/>
      <c r="E144" s="184"/>
      <c r="F144" s="184"/>
      <c r="G144" s="183"/>
      <c r="H144" s="184"/>
      <c r="I144" s="184"/>
      <c r="J144" s="183"/>
      <c r="K144" s="184"/>
      <c r="L144" s="184"/>
      <c r="M144" s="183"/>
      <c r="N144" s="184"/>
      <c r="O144" s="184"/>
    </row>
    <row r="145" spans="1:15" x14ac:dyDescent="0.3">
      <c r="A145" s="183"/>
      <c r="B145" s="183"/>
      <c r="C145" s="183" t="s">
        <v>0</v>
      </c>
      <c r="D145" s="183"/>
      <c r="E145" s="184"/>
      <c r="F145" s="184"/>
      <c r="G145" s="183"/>
      <c r="H145" s="184"/>
      <c r="I145" s="184"/>
      <c r="J145" s="183"/>
      <c r="K145" s="184"/>
      <c r="L145" s="184"/>
      <c r="M145" s="183"/>
      <c r="N145" s="184"/>
      <c r="O145" s="184"/>
    </row>
    <row r="146" spans="1:15" x14ac:dyDescent="0.3">
      <c r="A146" s="183"/>
      <c r="B146" s="183"/>
      <c r="C146" s="183" t="s">
        <v>0</v>
      </c>
      <c r="D146" s="183"/>
      <c r="E146" s="184"/>
      <c r="F146" s="184"/>
      <c r="G146" s="183"/>
      <c r="H146" s="184"/>
      <c r="I146" s="184"/>
      <c r="J146" s="183"/>
      <c r="K146" s="184"/>
      <c r="L146" s="184"/>
      <c r="M146" s="183"/>
      <c r="N146" s="184"/>
      <c r="O146" s="184"/>
    </row>
    <row r="147" spans="1:15" x14ac:dyDescent="0.3">
      <c r="A147" s="183"/>
      <c r="B147" s="183"/>
      <c r="C147" s="183" t="s">
        <v>0</v>
      </c>
      <c r="D147" s="183"/>
      <c r="E147" s="184"/>
      <c r="F147" s="184"/>
      <c r="G147" s="183"/>
      <c r="H147" s="184"/>
      <c r="I147" s="184"/>
      <c r="J147" s="183"/>
      <c r="K147" s="184"/>
      <c r="L147" s="184"/>
      <c r="M147" s="183"/>
      <c r="N147" s="184"/>
      <c r="O147" s="184"/>
    </row>
    <row r="148" spans="1:15" x14ac:dyDescent="0.3">
      <c r="A148" s="183"/>
      <c r="B148" s="183"/>
      <c r="C148" s="183" t="s">
        <v>0</v>
      </c>
      <c r="D148" s="183"/>
      <c r="E148" s="184"/>
      <c r="F148" s="184"/>
      <c r="G148" s="183"/>
      <c r="H148" s="184"/>
      <c r="I148" s="184"/>
      <c r="J148" s="183"/>
      <c r="K148" s="184"/>
      <c r="L148" s="184"/>
      <c r="M148" s="183"/>
      <c r="N148" s="184"/>
      <c r="O148" s="184"/>
    </row>
    <row r="149" spans="1:15" x14ac:dyDescent="0.3">
      <c r="A149" s="183"/>
      <c r="B149" s="183"/>
      <c r="C149" s="183" t="s">
        <v>0</v>
      </c>
      <c r="D149" s="183"/>
      <c r="E149" s="184"/>
      <c r="F149" s="184"/>
      <c r="G149" s="183"/>
      <c r="H149" s="184"/>
      <c r="I149" s="184"/>
      <c r="J149" s="183"/>
      <c r="K149" s="184"/>
      <c r="L149" s="184"/>
      <c r="M149" s="183"/>
      <c r="N149" s="184"/>
      <c r="O149" s="184"/>
    </row>
    <row r="150" spans="1:15" x14ac:dyDescent="0.3">
      <c r="A150" s="183"/>
      <c r="B150" s="183"/>
      <c r="C150" s="183" t="s">
        <v>0</v>
      </c>
      <c r="D150" s="183"/>
      <c r="E150" s="184"/>
      <c r="F150" s="184"/>
      <c r="G150" s="183"/>
      <c r="H150" s="184"/>
      <c r="I150" s="184"/>
      <c r="J150" s="183"/>
      <c r="K150" s="184"/>
      <c r="L150" s="184"/>
      <c r="M150" s="183"/>
      <c r="N150" s="184"/>
      <c r="O150" s="184"/>
    </row>
    <row r="151" spans="1:15" x14ac:dyDescent="0.3">
      <c r="A151" s="183"/>
      <c r="B151" s="183"/>
      <c r="C151" s="183" t="s">
        <v>0</v>
      </c>
      <c r="D151" s="183"/>
      <c r="E151" s="184"/>
      <c r="F151" s="184"/>
      <c r="G151" s="183"/>
      <c r="H151" s="184"/>
      <c r="I151" s="184"/>
      <c r="J151" s="183"/>
      <c r="K151" s="184"/>
      <c r="L151" s="184"/>
      <c r="M151" s="183"/>
      <c r="N151" s="184"/>
      <c r="O151" s="184"/>
    </row>
    <row r="152" spans="1:15" x14ac:dyDescent="0.3">
      <c r="A152" s="183"/>
      <c r="B152" s="183"/>
      <c r="C152" s="183" t="s">
        <v>0</v>
      </c>
      <c r="D152" s="183"/>
      <c r="E152" s="184"/>
      <c r="F152" s="184"/>
      <c r="G152" s="183"/>
      <c r="H152" s="184"/>
      <c r="I152" s="184"/>
      <c r="J152" s="183"/>
      <c r="K152" s="184"/>
      <c r="L152" s="184"/>
      <c r="M152" s="183"/>
      <c r="N152" s="184"/>
      <c r="O152" s="184"/>
    </row>
    <row r="153" spans="1:15" x14ac:dyDescent="0.3">
      <c r="A153" s="183"/>
      <c r="B153" s="183"/>
      <c r="C153" s="183" t="s">
        <v>0</v>
      </c>
      <c r="D153" s="183"/>
      <c r="E153" s="184"/>
      <c r="F153" s="184"/>
      <c r="G153" s="183"/>
      <c r="H153" s="184"/>
      <c r="I153" s="184"/>
      <c r="J153" s="183"/>
      <c r="K153" s="184"/>
      <c r="L153" s="184"/>
      <c r="M153" s="183"/>
      <c r="N153" s="184"/>
      <c r="O153" s="184"/>
    </row>
    <row r="154" spans="1:15" x14ac:dyDescent="0.3">
      <c r="A154" s="183"/>
      <c r="B154" s="183"/>
      <c r="C154" s="183" t="s">
        <v>0</v>
      </c>
      <c r="D154" s="183"/>
      <c r="E154" s="184"/>
      <c r="F154" s="184"/>
      <c r="G154" s="183"/>
      <c r="H154" s="184"/>
      <c r="I154" s="184"/>
      <c r="J154" s="183"/>
      <c r="K154" s="184"/>
      <c r="L154" s="184"/>
      <c r="M154" s="183"/>
      <c r="N154" s="184"/>
      <c r="O154" s="184"/>
    </row>
    <row r="155" spans="1:15" x14ac:dyDescent="0.3">
      <c r="A155" s="183"/>
      <c r="B155" s="183"/>
      <c r="C155" s="183" t="s">
        <v>0</v>
      </c>
      <c r="D155" s="183"/>
      <c r="E155" s="184"/>
      <c r="F155" s="184"/>
      <c r="G155" s="183"/>
      <c r="H155" s="184"/>
      <c r="I155" s="184"/>
      <c r="J155" s="183"/>
      <c r="K155" s="184"/>
      <c r="L155" s="184"/>
      <c r="M155" s="183"/>
      <c r="N155" s="184"/>
      <c r="O155" s="184"/>
    </row>
    <row r="156" spans="1:15" x14ac:dyDescent="0.3">
      <c r="A156" s="183"/>
      <c r="B156" s="183"/>
      <c r="C156" s="183" t="s">
        <v>0</v>
      </c>
      <c r="D156" s="183"/>
      <c r="E156" s="184"/>
      <c r="F156" s="184"/>
      <c r="G156" s="183"/>
      <c r="H156" s="184"/>
      <c r="I156" s="184"/>
      <c r="J156" s="183"/>
      <c r="K156" s="184"/>
      <c r="L156" s="184"/>
      <c r="M156" s="183"/>
      <c r="N156" s="184"/>
      <c r="O156" s="184"/>
    </row>
    <row r="157" spans="1:15" x14ac:dyDescent="0.3">
      <c r="A157" s="183"/>
      <c r="B157" s="183"/>
      <c r="C157" s="183" t="s">
        <v>0</v>
      </c>
      <c r="D157" s="183"/>
      <c r="E157" s="184"/>
      <c r="F157" s="184"/>
      <c r="G157" s="183"/>
      <c r="H157" s="184"/>
      <c r="I157" s="184"/>
      <c r="J157" s="183"/>
      <c r="K157" s="184"/>
      <c r="L157" s="184"/>
      <c r="M157" s="183"/>
      <c r="N157" s="184"/>
      <c r="O157" s="184"/>
    </row>
    <row r="158" spans="1:15" x14ac:dyDescent="0.3">
      <c r="A158" s="183"/>
      <c r="B158" s="183"/>
      <c r="C158" s="183" t="s">
        <v>0</v>
      </c>
      <c r="D158" s="183"/>
      <c r="E158" s="184"/>
      <c r="F158" s="184"/>
      <c r="G158" s="183"/>
      <c r="H158" s="184"/>
      <c r="I158" s="184"/>
      <c r="J158" s="183"/>
      <c r="K158" s="184"/>
      <c r="L158" s="184"/>
      <c r="M158" s="183"/>
      <c r="N158" s="184"/>
      <c r="O158" s="184"/>
    </row>
    <row r="159" spans="1:15" x14ac:dyDescent="0.3">
      <c r="A159" s="183"/>
      <c r="B159" s="183"/>
      <c r="C159" s="183" t="s">
        <v>0</v>
      </c>
      <c r="D159" s="183"/>
      <c r="E159" s="184"/>
      <c r="F159" s="184"/>
      <c r="G159" s="183"/>
      <c r="H159" s="184"/>
      <c r="I159" s="184"/>
      <c r="J159" s="183"/>
      <c r="K159" s="184"/>
      <c r="L159" s="184"/>
      <c r="M159" s="183"/>
      <c r="N159" s="184"/>
      <c r="O159" s="184"/>
    </row>
    <row r="160" spans="1:15" x14ac:dyDescent="0.3">
      <c r="A160" s="183"/>
      <c r="B160" s="183"/>
      <c r="C160" s="183" t="s">
        <v>0</v>
      </c>
      <c r="D160" s="183"/>
      <c r="E160" s="184"/>
      <c r="F160" s="184"/>
      <c r="G160" s="183"/>
      <c r="H160" s="184"/>
      <c r="I160" s="184"/>
      <c r="J160" s="183"/>
      <c r="K160" s="184"/>
      <c r="L160" s="184"/>
      <c r="M160" s="183"/>
      <c r="N160" s="184"/>
      <c r="O160" s="184"/>
    </row>
    <row r="161" spans="1:15" x14ac:dyDescent="0.3">
      <c r="A161" s="183"/>
      <c r="B161" s="183"/>
      <c r="C161" s="183" t="s">
        <v>0</v>
      </c>
      <c r="D161" s="183"/>
      <c r="E161" s="184"/>
      <c r="F161" s="184"/>
      <c r="G161" s="183"/>
      <c r="H161" s="184"/>
      <c r="I161" s="184"/>
      <c r="J161" s="183"/>
      <c r="K161" s="184"/>
      <c r="L161" s="184"/>
      <c r="M161" s="183"/>
      <c r="N161" s="184"/>
      <c r="O161" s="184"/>
    </row>
    <row r="162" spans="1:15" x14ac:dyDescent="0.3">
      <c r="D162" s="188"/>
      <c r="E162" s="177"/>
      <c r="F162" s="177"/>
    </row>
    <row r="163" spans="1:15" x14ac:dyDescent="0.3">
      <c r="D163" s="188"/>
      <c r="E163" s="177"/>
      <c r="F163" s="177"/>
    </row>
    <row r="164" spans="1:15" x14ac:dyDescent="0.3">
      <c r="D164" s="188"/>
      <c r="E164" s="177"/>
      <c r="F164" s="177"/>
    </row>
    <row r="165" spans="1:15" x14ac:dyDescent="0.3">
      <c r="D165" s="188"/>
      <c r="E165" s="177"/>
      <c r="F165" s="177"/>
    </row>
    <row r="166" spans="1:15" x14ac:dyDescent="0.3">
      <c r="D166" s="188"/>
      <c r="E166" s="177"/>
      <c r="F166" s="177"/>
    </row>
    <row r="167" spans="1:15" x14ac:dyDescent="0.3">
      <c r="D167" s="188"/>
    </row>
    <row r="168" spans="1:15" x14ac:dyDescent="0.3">
      <c r="D168" s="188"/>
    </row>
    <row r="169" spans="1:15" x14ac:dyDescent="0.3">
      <c r="D169" s="188"/>
    </row>
    <row r="170" spans="1:15" x14ac:dyDescent="0.3">
      <c r="D170" s="188"/>
    </row>
    <row r="171" spans="1:15" x14ac:dyDescent="0.3">
      <c r="D171" s="188"/>
    </row>
    <row r="172" spans="1:15" x14ac:dyDescent="0.3">
      <c r="D172" s="188"/>
    </row>
    <row r="173" spans="1:15" x14ac:dyDescent="0.3">
      <c r="D173" s="188"/>
    </row>
    <row r="174" spans="1:15" x14ac:dyDescent="0.3">
      <c r="D174" s="188"/>
    </row>
    <row r="175" spans="1:15" x14ac:dyDescent="0.3">
      <c r="D175" s="188"/>
    </row>
    <row r="176" spans="1:15" x14ac:dyDescent="0.3">
      <c r="D176" s="188"/>
    </row>
    <row r="177" spans="4:4" x14ac:dyDescent="0.3">
      <c r="D177" s="188"/>
    </row>
    <row r="178" spans="4:4" x14ac:dyDescent="0.3">
      <c r="D178" s="188"/>
    </row>
    <row r="179" spans="4:4" x14ac:dyDescent="0.3">
      <c r="D179" s="188"/>
    </row>
    <row r="180" spans="4:4" x14ac:dyDescent="0.3">
      <c r="D180" s="188"/>
    </row>
    <row r="181" spans="4:4" x14ac:dyDescent="0.3">
      <c r="D181" s="188"/>
    </row>
    <row r="182" spans="4:4" x14ac:dyDescent="0.3">
      <c r="D182" s="188"/>
    </row>
    <row r="183" spans="4:4" x14ac:dyDescent="0.3">
      <c r="D183" s="188"/>
    </row>
    <row r="184" spans="4:4" x14ac:dyDescent="0.3">
      <c r="D184" s="188"/>
    </row>
    <row r="185" spans="4:4" x14ac:dyDescent="0.3">
      <c r="D185" s="188"/>
    </row>
    <row r="186" spans="4:4" x14ac:dyDescent="0.3">
      <c r="D186" s="188"/>
    </row>
    <row r="187" spans="4:4" x14ac:dyDescent="0.3">
      <c r="D187" s="188"/>
    </row>
    <row r="188" spans="4:4" x14ac:dyDescent="0.3">
      <c r="D188" s="188"/>
    </row>
    <row r="189" spans="4:4" x14ac:dyDescent="0.3">
      <c r="D189" s="188"/>
    </row>
    <row r="190" spans="4:4" x14ac:dyDescent="0.3">
      <c r="D190" s="188"/>
    </row>
    <row r="191" spans="4:4" x14ac:dyDescent="0.3">
      <c r="D191" s="188"/>
    </row>
    <row r="192" spans="4:4" x14ac:dyDescent="0.3">
      <c r="D192" s="188"/>
    </row>
    <row r="193" spans="4:4" x14ac:dyDescent="0.3">
      <c r="D193" s="188"/>
    </row>
    <row r="194" spans="4:4" x14ac:dyDescent="0.3">
      <c r="D194" s="188"/>
    </row>
    <row r="195" spans="4:4" x14ac:dyDescent="0.3">
      <c r="D195" s="188"/>
    </row>
    <row r="196" spans="4:4" x14ac:dyDescent="0.3">
      <c r="D196" s="188"/>
    </row>
    <row r="197" spans="4:4" x14ac:dyDescent="0.3">
      <c r="D197" s="188"/>
    </row>
    <row r="198" spans="4:4" x14ac:dyDescent="0.3">
      <c r="D198" s="188"/>
    </row>
    <row r="199" spans="4:4" x14ac:dyDescent="0.3">
      <c r="D199" s="188"/>
    </row>
    <row r="200" spans="4:4" x14ac:dyDescent="0.3">
      <c r="D200" s="188"/>
    </row>
    <row r="201" spans="4:4" x14ac:dyDescent="0.3">
      <c r="D201" s="188"/>
    </row>
    <row r="202" spans="4:4" x14ac:dyDescent="0.3">
      <c r="D202" s="188"/>
    </row>
    <row r="203" spans="4:4" x14ac:dyDescent="0.3">
      <c r="D203" s="188"/>
    </row>
    <row r="204" spans="4:4" x14ac:dyDescent="0.3">
      <c r="D204" s="188"/>
    </row>
    <row r="205" spans="4:4" x14ac:dyDescent="0.3">
      <c r="D205" s="188"/>
    </row>
    <row r="206" spans="4:4" x14ac:dyDescent="0.3">
      <c r="D206" s="188"/>
    </row>
    <row r="207" spans="4:4" x14ac:dyDescent="0.3">
      <c r="D207" s="188"/>
    </row>
    <row r="208" spans="4:4" x14ac:dyDescent="0.3">
      <c r="D208" s="188"/>
    </row>
    <row r="209" spans="4:4" x14ac:dyDescent="0.3">
      <c r="D209" s="188"/>
    </row>
  </sheetData>
  <sheetProtection selectLockedCells="1"/>
  <mergeCells count="6">
    <mergeCell ref="A2:H2"/>
    <mergeCell ref="M6:O6"/>
    <mergeCell ref="A5:F5"/>
    <mergeCell ref="D6:F6"/>
    <mergeCell ref="G6:I6"/>
    <mergeCell ref="J6:L6"/>
  </mergeCells>
  <conditionalFormatting sqref="A8:B161">
    <cfRule type="expression" dxfId="19" priority="4">
      <formula>ISBLANK($A8)</formula>
    </cfRule>
  </conditionalFormatting>
  <conditionalFormatting sqref="C8:C161">
    <cfRule type="expression" dxfId="18" priority="5">
      <formula>C8="Select One"</formula>
    </cfRule>
  </conditionalFormatting>
  <conditionalFormatting sqref="D8:O161">
    <cfRule type="expression" dxfId="17" priority="3">
      <formula>ISBLANK($A8)</formula>
    </cfRule>
  </conditionalFormatting>
  <dataValidations count="3">
    <dataValidation type="list" allowBlank="1" showInputMessage="1" showErrorMessage="1" sqref="C8:C161" xr:uid="{A552E27B-9DBE-4B11-908B-13CF0B6A4A6B}">
      <formula1>"Select One,Non-Specialty,Specialty"</formula1>
    </dataValidation>
    <dataValidation type="decimal" operator="greaterThanOrEqual" allowBlank="1" showInputMessage="1" showErrorMessage="1" sqref="E8:F161 H8:I161 K8:L161 N8:O161" xr:uid="{44167591-D07D-4E75-AE32-C5D41E22BF80}">
      <formula1>0</formula1>
    </dataValidation>
    <dataValidation type="whole" operator="greaterThanOrEqual" allowBlank="1" showInputMessage="1" showErrorMessage="1" sqref="D8:D161 G8:G161 J8:J161 M8:M161" xr:uid="{9D5A81AE-B843-4F75-9682-F85C08D0EED5}">
      <formula1>0</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F00D-6E11-4978-8E55-6020AEF3C51F}">
  <sheetPr>
    <tabColor theme="9"/>
  </sheetPr>
  <dimension ref="A1:F101"/>
  <sheetViews>
    <sheetView workbookViewId="0">
      <selection activeCell="A3" sqref="A3"/>
    </sheetView>
  </sheetViews>
  <sheetFormatPr defaultColWidth="8.77734375" defaultRowHeight="14.4" x14ac:dyDescent="0.3"/>
  <cols>
    <col min="1" max="1" width="33.5546875" customWidth="1"/>
    <col min="2" max="4" width="23.21875" customWidth="1"/>
    <col min="5" max="5" width="46.5546875" customWidth="1"/>
    <col min="6" max="6" width="23.21875" customWidth="1"/>
    <col min="7" max="15" width="12" customWidth="1"/>
  </cols>
  <sheetData>
    <row r="1" spans="1:6" x14ac:dyDescent="0.3">
      <c r="A1" s="1"/>
      <c r="B1" s="1"/>
      <c r="C1" s="2"/>
      <c r="D1" s="2"/>
    </row>
    <row r="2" spans="1:6" ht="18" x14ac:dyDescent="0.35">
      <c r="A2" s="235" t="s">
        <v>294</v>
      </c>
      <c r="B2" s="235"/>
      <c r="C2" s="235"/>
      <c r="D2" s="235"/>
    </row>
    <row r="3" spans="1:6" ht="18" x14ac:dyDescent="0.35">
      <c r="A3" s="3" t="s">
        <v>309</v>
      </c>
      <c r="E3" s="45"/>
    </row>
    <row r="4" spans="1:6" ht="18" x14ac:dyDescent="0.35">
      <c r="A4" s="3"/>
      <c r="E4" s="229"/>
    </row>
    <row r="5" spans="1:6" ht="73.05" customHeight="1" x14ac:dyDescent="0.3">
      <c r="A5" s="240" t="s">
        <v>482</v>
      </c>
      <c r="B5" s="240"/>
      <c r="C5" s="240"/>
      <c r="D5" s="240"/>
      <c r="E5" s="13"/>
      <c r="F5" s="5"/>
    </row>
    <row r="6" spans="1:6" ht="26.7" customHeight="1" x14ac:dyDescent="0.3">
      <c r="B6" s="153" t="s">
        <v>161</v>
      </c>
      <c r="C6" s="153" t="s">
        <v>221</v>
      </c>
      <c r="D6" s="153" t="s">
        <v>317</v>
      </c>
    </row>
    <row r="7" spans="1:6" x14ac:dyDescent="0.3">
      <c r="A7" s="154" t="s">
        <v>162</v>
      </c>
      <c r="B7" s="155"/>
      <c r="C7" s="155"/>
      <c r="D7" s="156"/>
    </row>
    <row r="8" spans="1:6" x14ac:dyDescent="0.3">
      <c r="A8" s="157" t="s">
        <v>163</v>
      </c>
      <c r="B8" s="158"/>
      <c r="C8" s="158"/>
      <c r="D8" s="158"/>
    </row>
    <row r="10" spans="1:6" x14ac:dyDescent="0.3">
      <c r="A10" s="154" t="s">
        <v>164</v>
      </c>
      <c r="B10" s="155"/>
      <c r="C10" s="155"/>
      <c r="D10" s="156"/>
    </row>
    <row r="11" spans="1:6" x14ac:dyDescent="0.3">
      <c r="A11" s="159" t="s">
        <v>109</v>
      </c>
      <c r="B11" s="160"/>
      <c r="C11" s="160"/>
      <c r="D11" s="160"/>
    </row>
    <row r="12" spans="1:6" x14ac:dyDescent="0.3">
      <c r="A12" s="161" t="s">
        <v>110</v>
      </c>
      <c r="B12" s="162"/>
      <c r="C12" s="162"/>
      <c r="D12" s="162"/>
    </row>
    <row r="13" spans="1:6" x14ac:dyDescent="0.3">
      <c r="A13" s="163" t="s">
        <v>165</v>
      </c>
      <c r="B13" s="162"/>
      <c r="C13" s="162"/>
      <c r="D13" s="162"/>
    </row>
    <row r="14" spans="1:6" x14ac:dyDescent="0.3">
      <c r="A14" s="163" t="s">
        <v>166</v>
      </c>
      <c r="B14" s="164"/>
      <c r="C14" s="164"/>
      <c r="D14" s="164"/>
    </row>
    <row r="15" spans="1:6" x14ac:dyDescent="0.3">
      <c r="A15" s="154" t="s">
        <v>167</v>
      </c>
      <c r="B15" s="165">
        <f>+B11+B12</f>
        <v>0</v>
      </c>
      <c r="C15" s="165">
        <f t="shared" ref="C15:D15" si="0">+C11+C12</f>
        <v>0</v>
      </c>
      <c r="D15" s="165">
        <f t="shared" si="0"/>
        <v>0</v>
      </c>
    </row>
    <row r="17" spans="1:4" x14ac:dyDescent="0.3">
      <c r="A17" s="154" t="s">
        <v>168</v>
      </c>
      <c r="B17" s="155"/>
      <c r="C17" s="155"/>
      <c r="D17" s="156"/>
    </row>
    <row r="18" spans="1:4" x14ac:dyDescent="0.3">
      <c r="A18" s="159" t="s">
        <v>121</v>
      </c>
      <c r="B18" s="79"/>
      <c r="C18" s="79"/>
      <c r="D18" s="79"/>
    </row>
    <row r="19" spans="1:4" x14ac:dyDescent="0.3">
      <c r="A19" s="163" t="s">
        <v>109</v>
      </c>
      <c r="B19" s="193"/>
      <c r="C19" s="193"/>
      <c r="D19" s="193"/>
    </row>
    <row r="20" spans="1:4" x14ac:dyDescent="0.3">
      <c r="A20" s="167" t="s">
        <v>110</v>
      </c>
      <c r="B20" s="194"/>
      <c r="C20" s="194"/>
      <c r="D20" s="194"/>
    </row>
    <row r="21" spans="1:4" x14ac:dyDescent="0.3">
      <c r="A21" s="169" t="s">
        <v>169</v>
      </c>
      <c r="B21" s="195">
        <f>SUM(B19:B20)</f>
        <v>0</v>
      </c>
      <c r="C21" s="195">
        <f t="shared" ref="C21:D21" si="1">SUM(C19:C20)</f>
        <v>0</v>
      </c>
      <c r="D21" s="195">
        <f t="shared" si="1"/>
        <v>0</v>
      </c>
    </row>
    <row r="22" spans="1:4" x14ac:dyDescent="0.3">
      <c r="A22" s="161" t="s">
        <v>122</v>
      </c>
      <c r="B22" s="79"/>
      <c r="C22" s="79"/>
      <c r="D22" s="79"/>
    </row>
    <row r="23" spans="1:4" x14ac:dyDescent="0.3">
      <c r="A23" s="163" t="s">
        <v>109</v>
      </c>
      <c r="B23" s="193"/>
      <c r="C23" s="193"/>
      <c r="D23" s="193"/>
    </row>
    <row r="24" spans="1:4" x14ac:dyDescent="0.3">
      <c r="A24" s="167" t="s">
        <v>110</v>
      </c>
      <c r="B24" s="194"/>
      <c r="C24" s="194"/>
      <c r="D24" s="194"/>
    </row>
    <row r="25" spans="1:4" x14ac:dyDescent="0.3">
      <c r="A25" s="169" t="s">
        <v>169</v>
      </c>
      <c r="B25" s="195">
        <f>SUM(B23:B24)</f>
        <v>0</v>
      </c>
      <c r="C25" s="195">
        <f t="shared" ref="C25:D25" si="2">SUM(C23:C24)</f>
        <v>0</v>
      </c>
      <c r="D25" s="195">
        <f t="shared" si="2"/>
        <v>0</v>
      </c>
    </row>
    <row r="26" spans="1:4" x14ac:dyDescent="0.3">
      <c r="A26" s="159" t="s">
        <v>123</v>
      </c>
      <c r="B26" s="79"/>
      <c r="C26" s="79"/>
      <c r="D26" s="79"/>
    </row>
    <row r="27" spans="1:4" x14ac:dyDescent="0.3">
      <c r="A27" s="163" t="s">
        <v>109</v>
      </c>
      <c r="B27" s="193"/>
      <c r="C27" s="193"/>
      <c r="D27" s="193"/>
    </row>
    <row r="28" spans="1:4" x14ac:dyDescent="0.3">
      <c r="A28" s="167" t="s">
        <v>110</v>
      </c>
      <c r="B28" s="194"/>
      <c r="C28" s="194"/>
      <c r="D28" s="194"/>
    </row>
    <row r="29" spans="1:4" x14ac:dyDescent="0.3">
      <c r="A29" s="169" t="s">
        <v>169</v>
      </c>
      <c r="B29" s="195">
        <f>SUM(B27:B28)</f>
        <v>0</v>
      </c>
      <c r="C29" s="195">
        <f t="shared" ref="C29:D29" si="3">SUM(C27:C28)</f>
        <v>0</v>
      </c>
      <c r="D29" s="195">
        <f t="shared" si="3"/>
        <v>0</v>
      </c>
    </row>
    <row r="30" spans="1:4" x14ac:dyDescent="0.3">
      <c r="A30" s="159" t="s">
        <v>158</v>
      </c>
      <c r="B30" s="79"/>
      <c r="C30" s="79"/>
      <c r="D30" s="79"/>
    </row>
    <row r="31" spans="1:4" x14ac:dyDescent="0.3">
      <c r="A31" s="163" t="s">
        <v>109</v>
      </c>
      <c r="B31" s="193"/>
      <c r="C31" s="193"/>
      <c r="D31" s="193"/>
    </row>
    <row r="32" spans="1:4" x14ac:dyDescent="0.3">
      <c r="A32" s="167" t="s">
        <v>110</v>
      </c>
      <c r="B32" s="194"/>
      <c r="C32" s="194"/>
      <c r="D32" s="194"/>
    </row>
    <row r="33" spans="1:4" x14ac:dyDescent="0.3">
      <c r="A33" s="169" t="s">
        <v>169</v>
      </c>
      <c r="B33" s="195">
        <f>SUM(B31:B32)</f>
        <v>0</v>
      </c>
      <c r="C33" s="195">
        <f t="shared" ref="C33:D33" si="4">SUM(C31:C32)</f>
        <v>0</v>
      </c>
      <c r="D33" s="195">
        <f t="shared" si="4"/>
        <v>0</v>
      </c>
    </row>
    <row r="34" spans="1:4" x14ac:dyDescent="0.3">
      <c r="A34" s="170" t="s">
        <v>170</v>
      </c>
      <c r="B34" s="196">
        <f>SUM(B21+B25+B29+B33)</f>
        <v>0</v>
      </c>
      <c r="C34" s="196">
        <f>SUM(C21+C25+C29+C33)</f>
        <v>0</v>
      </c>
      <c r="D34" s="196">
        <f>SUM(D21+D25+D29+D33)</f>
        <v>0</v>
      </c>
    </row>
    <row r="35" spans="1:4" x14ac:dyDescent="0.3">
      <c r="A35" s="169"/>
      <c r="B35" s="172"/>
      <c r="C35" s="172"/>
      <c r="D35" s="173"/>
    </row>
    <row r="36" spans="1:4" x14ac:dyDescent="0.3">
      <c r="A36" s="174" t="s">
        <v>171</v>
      </c>
      <c r="B36" s="155"/>
      <c r="C36" s="155"/>
      <c r="D36" s="156"/>
    </row>
    <row r="37" spans="1:4" x14ac:dyDescent="0.3">
      <c r="A37" s="159" t="s">
        <v>121</v>
      </c>
      <c r="B37" s="79"/>
      <c r="C37" s="79"/>
      <c r="D37" s="79"/>
    </row>
    <row r="38" spans="1:4" x14ac:dyDescent="0.3">
      <c r="A38" s="163" t="s">
        <v>109</v>
      </c>
      <c r="B38" s="193"/>
      <c r="C38" s="193"/>
      <c r="D38" s="193"/>
    </row>
    <row r="39" spans="1:4" x14ac:dyDescent="0.3">
      <c r="A39" s="167" t="s">
        <v>110</v>
      </c>
      <c r="B39" s="194"/>
      <c r="C39" s="194"/>
      <c r="D39" s="194"/>
    </row>
    <row r="40" spans="1:4" x14ac:dyDescent="0.3">
      <c r="A40" s="169" t="s">
        <v>169</v>
      </c>
      <c r="B40" s="195">
        <f>SUM(B38:B39)</f>
        <v>0</v>
      </c>
      <c r="C40" s="195">
        <f t="shared" ref="C40:D40" si="5">SUM(C38:C39)</f>
        <v>0</v>
      </c>
      <c r="D40" s="195">
        <f t="shared" si="5"/>
        <v>0</v>
      </c>
    </row>
    <row r="41" spans="1:4" x14ac:dyDescent="0.3">
      <c r="A41" s="161" t="s">
        <v>122</v>
      </c>
      <c r="B41" s="79"/>
      <c r="C41" s="79"/>
      <c r="D41" s="79"/>
    </row>
    <row r="42" spans="1:4" x14ac:dyDescent="0.3">
      <c r="A42" s="163" t="s">
        <v>109</v>
      </c>
      <c r="B42" s="193"/>
      <c r="C42" s="193"/>
      <c r="D42" s="193"/>
    </row>
    <row r="43" spans="1:4" x14ac:dyDescent="0.3">
      <c r="A43" s="167" t="s">
        <v>110</v>
      </c>
      <c r="B43" s="194"/>
      <c r="C43" s="194"/>
      <c r="D43" s="194"/>
    </row>
    <row r="44" spans="1:4" x14ac:dyDescent="0.3">
      <c r="A44" s="169" t="s">
        <v>169</v>
      </c>
      <c r="B44" s="195">
        <f>SUM(B42:B43)</f>
        <v>0</v>
      </c>
      <c r="C44" s="195">
        <f t="shared" ref="C44:D44" si="6">SUM(C42:C43)</f>
        <v>0</v>
      </c>
      <c r="D44" s="195">
        <f t="shared" si="6"/>
        <v>0</v>
      </c>
    </row>
    <row r="45" spans="1:4" x14ac:dyDescent="0.3">
      <c r="A45" s="159" t="s">
        <v>123</v>
      </c>
      <c r="B45" s="79"/>
      <c r="C45" s="79"/>
      <c r="D45" s="79"/>
    </row>
    <row r="46" spans="1:4" x14ac:dyDescent="0.3">
      <c r="A46" s="163" t="s">
        <v>109</v>
      </c>
      <c r="B46" s="193"/>
      <c r="C46" s="193"/>
      <c r="D46" s="193"/>
    </row>
    <row r="47" spans="1:4" x14ac:dyDescent="0.3">
      <c r="A47" s="167" t="s">
        <v>110</v>
      </c>
      <c r="B47" s="194"/>
      <c r="C47" s="194"/>
      <c r="D47" s="194"/>
    </row>
    <row r="48" spans="1:4" x14ac:dyDescent="0.3">
      <c r="A48" s="169" t="s">
        <v>169</v>
      </c>
      <c r="B48" s="195">
        <f>SUM(B46:B47)</f>
        <v>0</v>
      </c>
      <c r="C48" s="195">
        <f t="shared" ref="C48:D48" si="7">SUM(C46:C47)</f>
        <v>0</v>
      </c>
      <c r="D48" s="195">
        <f t="shared" si="7"/>
        <v>0</v>
      </c>
    </row>
    <row r="49" spans="1:4" x14ac:dyDescent="0.3">
      <c r="A49" s="159" t="s">
        <v>158</v>
      </c>
      <c r="B49" s="79"/>
      <c r="C49" s="79"/>
      <c r="D49" s="79"/>
    </row>
    <row r="50" spans="1:4" x14ac:dyDescent="0.3">
      <c r="A50" s="163" t="s">
        <v>109</v>
      </c>
      <c r="B50" s="193"/>
      <c r="C50" s="193"/>
      <c r="D50" s="193"/>
    </row>
    <row r="51" spans="1:4" x14ac:dyDescent="0.3">
      <c r="A51" s="167" t="s">
        <v>110</v>
      </c>
      <c r="B51" s="194"/>
      <c r="C51" s="194"/>
      <c r="D51" s="194"/>
    </row>
    <row r="52" spans="1:4" x14ac:dyDescent="0.3">
      <c r="A52" s="169" t="s">
        <v>169</v>
      </c>
      <c r="B52" s="195">
        <f>SUM(B50:B51)</f>
        <v>0</v>
      </c>
      <c r="C52" s="195">
        <f t="shared" ref="C52:D52" si="8">SUM(C50:C51)</f>
        <v>0</v>
      </c>
      <c r="D52" s="195">
        <f t="shared" si="8"/>
        <v>0</v>
      </c>
    </row>
    <row r="53" spans="1:4" x14ac:dyDescent="0.3">
      <c r="A53" s="170" t="s">
        <v>172</v>
      </c>
      <c r="B53" s="196">
        <f>SUM(B40+B44+B48+B52)</f>
        <v>0</v>
      </c>
      <c r="C53" s="196">
        <f>SUM(C40+C44+C48+C52)</f>
        <v>0</v>
      </c>
      <c r="D53" s="196">
        <f>SUM(D40+D44+D48+D52)</f>
        <v>0</v>
      </c>
    </row>
    <row r="55" spans="1:4" x14ac:dyDescent="0.3">
      <c r="A55" s="154" t="s">
        <v>173</v>
      </c>
      <c r="B55" s="155"/>
      <c r="C55" s="155"/>
      <c r="D55" s="156"/>
    </row>
    <row r="56" spans="1:4" x14ac:dyDescent="0.3">
      <c r="A56" s="159" t="s">
        <v>121</v>
      </c>
      <c r="B56" s="79"/>
      <c r="C56" s="79"/>
      <c r="D56" s="79"/>
    </row>
    <row r="57" spans="1:4" x14ac:dyDescent="0.3">
      <c r="A57" s="163" t="s">
        <v>109</v>
      </c>
      <c r="B57" s="193"/>
      <c r="C57" s="193"/>
      <c r="D57" s="193"/>
    </row>
    <row r="58" spans="1:4" x14ac:dyDescent="0.3">
      <c r="A58" s="167" t="s">
        <v>110</v>
      </c>
      <c r="B58" s="194"/>
      <c r="C58" s="194"/>
      <c r="D58" s="194"/>
    </row>
    <row r="59" spans="1:4" x14ac:dyDescent="0.3">
      <c r="A59" s="169" t="s">
        <v>169</v>
      </c>
      <c r="B59" s="195">
        <f>SUM(B57:B58)</f>
        <v>0</v>
      </c>
      <c r="C59" s="195">
        <f t="shared" ref="C59:D59" si="9">SUM(C57:C58)</f>
        <v>0</v>
      </c>
      <c r="D59" s="195">
        <f t="shared" si="9"/>
        <v>0</v>
      </c>
    </row>
    <row r="60" spans="1:4" x14ac:dyDescent="0.3">
      <c r="A60" s="161" t="s">
        <v>122</v>
      </c>
      <c r="B60" s="79"/>
      <c r="C60" s="79"/>
      <c r="D60" s="79"/>
    </row>
    <row r="61" spans="1:4" x14ac:dyDescent="0.3">
      <c r="A61" s="163" t="s">
        <v>109</v>
      </c>
      <c r="B61" s="193"/>
      <c r="C61" s="193"/>
      <c r="D61" s="193"/>
    </row>
    <row r="62" spans="1:4" x14ac:dyDescent="0.3">
      <c r="A62" s="167" t="s">
        <v>110</v>
      </c>
      <c r="B62" s="194"/>
      <c r="C62" s="194"/>
      <c r="D62" s="194"/>
    </row>
    <row r="63" spans="1:4" x14ac:dyDescent="0.3">
      <c r="A63" s="169" t="s">
        <v>169</v>
      </c>
      <c r="B63" s="195">
        <f>SUM(B61:B62)</f>
        <v>0</v>
      </c>
      <c r="C63" s="195">
        <f t="shared" ref="C63:D63" si="10">SUM(C61:C62)</f>
        <v>0</v>
      </c>
      <c r="D63" s="195">
        <f t="shared" si="10"/>
        <v>0</v>
      </c>
    </row>
    <row r="64" spans="1:4" x14ac:dyDescent="0.3">
      <c r="A64" s="159" t="s">
        <v>123</v>
      </c>
      <c r="B64" s="79"/>
      <c r="C64" s="79"/>
      <c r="D64" s="79"/>
    </row>
    <row r="65" spans="1:4" x14ac:dyDescent="0.3">
      <c r="A65" s="163" t="s">
        <v>109</v>
      </c>
      <c r="B65" s="193"/>
      <c r="C65" s="193"/>
      <c r="D65" s="193"/>
    </row>
    <row r="66" spans="1:4" x14ac:dyDescent="0.3">
      <c r="A66" s="167" t="s">
        <v>110</v>
      </c>
      <c r="B66" s="194"/>
      <c r="C66" s="194"/>
      <c r="D66" s="194"/>
    </row>
    <row r="67" spans="1:4" x14ac:dyDescent="0.3">
      <c r="A67" s="169" t="s">
        <v>169</v>
      </c>
      <c r="B67" s="195">
        <f>SUM(B65:B66)</f>
        <v>0</v>
      </c>
      <c r="C67" s="195">
        <f t="shared" ref="C67:D67" si="11">SUM(C65:C66)</f>
        <v>0</v>
      </c>
      <c r="D67" s="195">
        <f t="shared" si="11"/>
        <v>0</v>
      </c>
    </row>
    <row r="68" spans="1:4" x14ac:dyDescent="0.3">
      <c r="A68" s="159" t="s">
        <v>158</v>
      </c>
      <c r="B68" s="79"/>
      <c r="C68" s="79"/>
      <c r="D68" s="79"/>
    </row>
    <row r="69" spans="1:4" x14ac:dyDescent="0.3">
      <c r="A69" s="163" t="s">
        <v>109</v>
      </c>
      <c r="B69" s="193"/>
      <c r="C69" s="193"/>
      <c r="D69" s="193"/>
    </row>
    <row r="70" spans="1:4" x14ac:dyDescent="0.3">
      <c r="A70" s="167" t="s">
        <v>110</v>
      </c>
      <c r="B70" s="194"/>
      <c r="C70" s="194"/>
      <c r="D70" s="194"/>
    </row>
    <row r="71" spans="1:4" x14ac:dyDescent="0.3">
      <c r="A71" s="169" t="s">
        <v>169</v>
      </c>
      <c r="B71" s="195">
        <f>SUM(B69:B70)</f>
        <v>0</v>
      </c>
      <c r="C71" s="195">
        <f t="shared" ref="C71:D71" si="12">SUM(C69:C70)</f>
        <v>0</v>
      </c>
      <c r="D71" s="195">
        <f t="shared" si="12"/>
        <v>0</v>
      </c>
    </row>
    <row r="72" spans="1:4" x14ac:dyDescent="0.3">
      <c r="A72" s="174" t="s">
        <v>174</v>
      </c>
      <c r="B72" s="196">
        <f>SUM(B59+B63+B67+B71)</f>
        <v>0</v>
      </c>
      <c r="C72" s="196">
        <f>SUM(C59+C63+C67+C71)</f>
        <v>0</v>
      </c>
      <c r="D72" s="196">
        <f>SUM(D59+D63+D67+D71)</f>
        <v>0</v>
      </c>
    </row>
    <row r="74" spans="1:4" x14ac:dyDescent="0.3">
      <c r="A74" s="154" t="s">
        <v>175</v>
      </c>
      <c r="B74" s="155"/>
      <c r="C74" s="155"/>
      <c r="D74" s="156"/>
    </row>
    <row r="75" spans="1:4" x14ac:dyDescent="0.3">
      <c r="A75" s="71" t="s">
        <v>121</v>
      </c>
      <c r="B75" s="197"/>
      <c r="C75" s="197"/>
      <c r="D75" s="197"/>
    </row>
    <row r="76" spans="1:4" x14ac:dyDescent="0.3">
      <c r="A76" s="76" t="s">
        <v>122</v>
      </c>
      <c r="B76" s="193"/>
      <c r="C76" s="193"/>
      <c r="D76" s="193"/>
    </row>
    <row r="77" spans="1:4" x14ac:dyDescent="0.3">
      <c r="A77" s="76" t="s">
        <v>123</v>
      </c>
      <c r="B77" s="193"/>
      <c r="C77" s="193"/>
      <c r="D77" s="193"/>
    </row>
    <row r="78" spans="1:4" x14ac:dyDescent="0.3">
      <c r="A78" s="77" t="s">
        <v>158</v>
      </c>
      <c r="B78" s="198"/>
      <c r="C78" s="198"/>
      <c r="D78" s="198"/>
    </row>
    <row r="79" spans="1:4" x14ac:dyDescent="0.3">
      <c r="A79" s="174" t="s">
        <v>176</v>
      </c>
      <c r="B79" s="196">
        <f>SUM(B75:B78)</f>
        <v>0</v>
      </c>
      <c r="C79" s="196">
        <f>SUM(C75:C78)</f>
        <v>0</v>
      </c>
      <c r="D79" s="196">
        <f>SUM(D75:D78)</f>
        <v>0</v>
      </c>
    </row>
    <row r="81" spans="1:4" x14ac:dyDescent="0.3">
      <c r="A81" s="154" t="s">
        <v>177</v>
      </c>
      <c r="B81" s="155"/>
      <c r="C81" s="155"/>
      <c r="D81" s="156"/>
    </row>
    <row r="82" spans="1:4" x14ac:dyDescent="0.3">
      <c r="A82" s="71" t="s">
        <v>178</v>
      </c>
      <c r="B82" s="197"/>
      <c r="C82" s="197"/>
      <c r="D82" s="197"/>
    </row>
    <row r="83" spans="1:4" x14ac:dyDescent="0.3">
      <c r="A83" s="76" t="s">
        <v>179</v>
      </c>
      <c r="B83" s="193"/>
      <c r="C83" s="193"/>
      <c r="D83" s="193"/>
    </row>
    <row r="84" spans="1:4" x14ac:dyDescent="0.3">
      <c r="A84" s="77" t="s">
        <v>180</v>
      </c>
      <c r="B84" s="193"/>
      <c r="C84" s="193"/>
      <c r="D84" s="193"/>
    </row>
    <row r="85" spans="1:4" x14ac:dyDescent="0.3">
      <c r="A85" s="174" t="s">
        <v>181</v>
      </c>
      <c r="B85" s="196">
        <f>SUM(B82:B84)</f>
        <v>0</v>
      </c>
      <c r="C85" s="196">
        <f>SUM(C82:C84)</f>
        <v>0</v>
      </c>
      <c r="D85" s="196">
        <f>SUM(D82:D84)</f>
        <v>0</v>
      </c>
    </row>
    <row r="87" spans="1:4" x14ac:dyDescent="0.3">
      <c r="A87" s="154" t="s">
        <v>182</v>
      </c>
      <c r="B87" s="155"/>
      <c r="C87" s="155"/>
      <c r="D87" s="156"/>
    </row>
    <row r="88" spans="1:4" x14ac:dyDescent="0.3">
      <c r="A88" s="71" t="s">
        <v>183</v>
      </c>
      <c r="B88" s="199">
        <f>+B53+B72</f>
        <v>0</v>
      </c>
      <c r="C88" s="199">
        <v>0</v>
      </c>
      <c r="D88" s="199">
        <v>0</v>
      </c>
    </row>
    <row r="89" spans="1:4" x14ac:dyDescent="0.3">
      <c r="A89" s="76" t="s">
        <v>184</v>
      </c>
      <c r="B89" s="200">
        <f>+B85</f>
        <v>0</v>
      </c>
      <c r="C89" s="200">
        <v>0</v>
      </c>
      <c r="D89" s="200">
        <v>0</v>
      </c>
    </row>
    <row r="90" spans="1:4" x14ac:dyDescent="0.3">
      <c r="A90" s="76" t="s">
        <v>185</v>
      </c>
      <c r="B90" s="200">
        <f>-ABS(B79)</f>
        <v>0</v>
      </c>
      <c r="C90" s="200">
        <f t="shared" ref="C90:D90" si="13">-ABS(C79)</f>
        <v>0</v>
      </c>
      <c r="D90" s="200">
        <f t="shared" si="13"/>
        <v>0</v>
      </c>
    </row>
    <row r="91" spans="1:4" x14ac:dyDescent="0.3">
      <c r="A91" s="76" t="s">
        <v>207</v>
      </c>
      <c r="B91" s="201"/>
      <c r="C91" s="201"/>
      <c r="D91" s="201"/>
    </row>
    <row r="92" spans="1:4" x14ac:dyDescent="0.3">
      <c r="A92" s="76" t="s">
        <v>208</v>
      </c>
      <c r="B92" s="201"/>
      <c r="C92" s="201"/>
      <c r="D92" s="201"/>
    </row>
    <row r="93" spans="1:4" x14ac:dyDescent="0.3">
      <c r="A93" s="76" t="s">
        <v>209</v>
      </c>
      <c r="B93" s="201"/>
      <c r="C93" s="201"/>
      <c r="D93" s="201"/>
    </row>
    <row r="94" spans="1:4" x14ac:dyDescent="0.3">
      <c r="A94" s="77" t="s">
        <v>186</v>
      </c>
      <c r="B94" s="201"/>
      <c r="C94" s="201"/>
      <c r="D94" s="201"/>
    </row>
    <row r="95" spans="1:4" x14ac:dyDescent="0.3">
      <c r="A95" s="174" t="s">
        <v>188</v>
      </c>
      <c r="B95" s="202">
        <f>SUM(B88:B94)</f>
        <v>0</v>
      </c>
      <c r="C95" s="202">
        <f>SUM(C88:C94)</f>
        <v>0</v>
      </c>
      <c r="D95" s="202">
        <f>SUM(D88:D94)</f>
        <v>0</v>
      </c>
    </row>
    <row r="98" spans="4:4" x14ac:dyDescent="0.3">
      <c r="D98" s="188"/>
    </row>
    <row r="99" spans="4:4" x14ac:dyDescent="0.3">
      <c r="D99" s="188"/>
    </row>
    <row r="100" spans="4:4" x14ac:dyDescent="0.3">
      <c r="D100" s="188"/>
    </row>
    <row r="101" spans="4:4" x14ac:dyDescent="0.3">
      <c r="D101" s="188"/>
    </row>
  </sheetData>
  <sheetProtection selectLockedCells="1"/>
  <mergeCells count="2">
    <mergeCell ref="A5:D5"/>
    <mergeCell ref="A2:D2"/>
  </mergeCells>
  <conditionalFormatting sqref="B8:D8">
    <cfRule type="expression" dxfId="16" priority="1">
      <formula>ISBLANK(B8)</formula>
    </cfRule>
  </conditionalFormatting>
  <conditionalFormatting sqref="B11:D14">
    <cfRule type="expression" dxfId="15" priority="2">
      <formula>ISBLANK(B11)</formula>
    </cfRule>
  </conditionalFormatting>
  <conditionalFormatting sqref="B19:D20">
    <cfRule type="expression" dxfId="14" priority="20">
      <formula>ISBLANK(B19)</formula>
    </cfRule>
  </conditionalFormatting>
  <conditionalFormatting sqref="B23:D24">
    <cfRule type="expression" dxfId="13" priority="19">
      <formula>ISBLANK(B23)</formula>
    </cfRule>
  </conditionalFormatting>
  <conditionalFormatting sqref="B27:D28">
    <cfRule type="expression" dxfId="12" priority="18">
      <formula>ISBLANK(B27)</formula>
    </cfRule>
  </conditionalFormatting>
  <conditionalFormatting sqref="B31:D32">
    <cfRule type="expression" dxfId="11" priority="17">
      <formula>ISBLANK(B31)</formula>
    </cfRule>
  </conditionalFormatting>
  <conditionalFormatting sqref="B38:D39">
    <cfRule type="expression" dxfId="10" priority="16">
      <formula>ISBLANK(B38)</formula>
    </cfRule>
  </conditionalFormatting>
  <conditionalFormatting sqref="B42:D43">
    <cfRule type="expression" dxfId="9" priority="15">
      <formula>ISBLANK(B42)</formula>
    </cfRule>
  </conditionalFormatting>
  <conditionalFormatting sqref="B46:D47">
    <cfRule type="expression" dxfId="8" priority="14">
      <formula>ISBLANK(B46)</formula>
    </cfRule>
  </conditionalFormatting>
  <conditionalFormatting sqref="B50:D51">
    <cfRule type="expression" dxfId="7" priority="13">
      <formula>ISBLANK(B50)</formula>
    </cfRule>
  </conditionalFormatting>
  <conditionalFormatting sqref="B57:D58">
    <cfRule type="expression" dxfId="6" priority="12">
      <formula>ISBLANK(B57)</formula>
    </cfRule>
  </conditionalFormatting>
  <conditionalFormatting sqref="B61:D62">
    <cfRule type="expression" dxfId="5" priority="11">
      <formula>ISBLANK(B61)</formula>
    </cfRule>
  </conditionalFormatting>
  <conditionalFormatting sqref="B65:D66">
    <cfRule type="expression" dxfId="4" priority="10">
      <formula>ISBLANK(B65)</formula>
    </cfRule>
  </conditionalFormatting>
  <conditionalFormatting sqref="B69:D70">
    <cfRule type="expression" dxfId="3" priority="9">
      <formula>ISBLANK(B69)</formula>
    </cfRule>
  </conditionalFormatting>
  <conditionalFormatting sqref="B75:D78">
    <cfRule type="expression" dxfId="2" priority="8">
      <formula>ISBLANK(B75)</formula>
    </cfRule>
  </conditionalFormatting>
  <conditionalFormatting sqref="B82:D84">
    <cfRule type="expression" dxfId="1" priority="7">
      <formula>ISBLANK(B82)</formula>
    </cfRule>
  </conditionalFormatting>
  <conditionalFormatting sqref="B88:D94">
    <cfRule type="expression" dxfId="0" priority="6">
      <formula>ISBLANK(B88)</formula>
    </cfRule>
  </conditionalFormatting>
  <dataValidations count="3">
    <dataValidation type="decimal" allowBlank="1" showInputMessage="1" showErrorMessage="1" sqref="B75:D78 B91:D94" xr:uid="{4693D733-C229-4796-96EF-F939ADA03853}">
      <formula1>-999999999999</formula1>
      <formula2>999999999999</formula2>
    </dataValidation>
    <dataValidation type="whole" operator="greaterThanOrEqual" allowBlank="1" showInputMessage="1" showErrorMessage="1" sqref="B11:D14 B8:D8" xr:uid="{C6F2F83A-403A-49C6-B10C-E9B4FC7A50D9}">
      <formula1>0</formula1>
    </dataValidation>
    <dataValidation type="decimal" operator="greaterThanOrEqual" allowBlank="1" showInputMessage="1" showErrorMessage="1" sqref="B19:D20 B23:D24 B27:D28 B31:D32 B38:D39 B42:D43 B46:D47 B50:D51 B57:D58 B61:D62 B65:D66 B69:D70 B82:D84" xr:uid="{88EBDD92-0152-4C77-A694-A3FA167733B9}">
      <formula1>0</formula1>
    </dataValidation>
  </dataValidations>
  <pageMargins left="0.7" right="0.7" top="0.75" bottom="0.75" header="0.3" footer="0.3"/>
  <pageSetup orientation="portrait" r:id="rId1"/>
</worksheet>
</file>

<file path=customXML/item.xml><?xml version="1.0" encoding="utf-8"?>
<properties xmlns="http://www.imanage.com/work/xmlschema">
  <documentid>WEST!5969881.1</documentid>
  <senderid>ACOHEN</senderid>
  <senderemail>ACOHEN@SEGALCO.COM</senderemail>
  <lastmodified>2025-11-17T20:25:00.0000000-06:00</lastmodified>
  <database>WEST</database>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1) Perf Guar_Employee</vt:lpstr>
      <vt:lpstr>2) FinProp_ASO Fees_Employee</vt:lpstr>
      <vt:lpstr>3) FinProp_Guarantees_Employee</vt:lpstr>
      <vt:lpstr>4)Financial Exclusions_Employee</vt:lpstr>
      <vt:lpstr>5) Financial Proj_Employee</vt:lpstr>
      <vt:lpstr>6) Perf Guar_NonEGWP</vt:lpstr>
      <vt:lpstr>7) FinProp_ASO Fees_NonEGWP</vt:lpstr>
      <vt:lpstr>8) FinProp_Guarantees_NonEGWP</vt:lpstr>
      <vt:lpstr>9)Financial Exclusions_NonEGWP</vt:lpstr>
      <vt:lpstr>10) Financial Proj_NonEGWP</vt:lpstr>
      <vt:lpstr>11) Perf Guar_EGWP</vt:lpstr>
      <vt:lpstr>12) FinProp_ASO Fees_EGWP</vt:lpstr>
      <vt:lpstr>13) FinProp_Guarantees_EGWP</vt:lpstr>
      <vt:lpstr>14) Financial Exclusions_EGWP</vt:lpstr>
      <vt:lpstr>15) Financial Proj_EGWP</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Cohen, Amy</cp:lastModifiedBy>
  <dcterms:created xsi:type="dcterms:W3CDTF">2024-12-13T00:32:17Z</dcterms:created>
  <dcterms:modified xsi:type="dcterms:W3CDTF">2025-11-18T02:25:00Z</dcterms:modified>
</cp:coreProperties>
</file>