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stateofalaska-my.sharepoint.com/personal/robert_roys_alaska_gov/Documents/ABOA RFP 250000012 Pro Engineering Grant Review/"/>
    </mc:Choice>
  </mc:AlternateContent>
  <xr:revisionPtr revIDLastSave="238" documentId="8_{28635301-10EF-4156-811B-933AE36CF54D}" xr6:coauthVersionLast="47" xr6:coauthVersionMax="47" xr10:uidLastSave="{CE5C47B2-16B8-423F-9ED6-162B0056957F}"/>
  <bookViews>
    <workbookView xWindow="28680" yWindow="-120" windowWidth="27840" windowHeight="16440" xr2:uid="{F33DCF4A-4745-466D-8595-9EC2B1DA864B}"/>
  </bookViews>
  <sheets>
    <sheet name="Sheet1" sheetId="1" r:id="rId1"/>
  </sheets>
  <definedNames>
    <definedName name="_xlnm._FilterDatabase" localSheetId="0" hidden="1">Sheet1!$A$3:$D$33</definedName>
    <definedName name="_xlnm.Print_Titles" localSheetId="0">Sheet1!$1:$3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1" l="1"/>
  <c r="A36" i="1" s="1"/>
  <c r="A37" i="1" s="1"/>
  <c r="A38" i="1" s="1"/>
  <c r="A34" i="1"/>
  <c r="A5" i="1"/>
  <c r="A6" i="1" s="1"/>
  <c r="A7" i="1" s="1"/>
  <c r="A8" i="1" s="1"/>
  <c r="A9" i="1" s="1"/>
  <c r="A10" i="1" s="1"/>
  <c r="A11" i="1" s="1"/>
  <c r="A12" i="1" l="1"/>
  <c r="A13" i="1" s="1"/>
  <c r="A14" i="1" s="1"/>
  <c r="A15" i="1" s="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<sst xmlns="http://schemas.openxmlformats.org/spreadsheetml/2006/main" count="111" uniqueCount="86">
  <si>
    <t>Question #</t>
  </si>
  <si>
    <t>RFP §</t>
  </si>
  <si>
    <t>Question</t>
  </si>
  <si>
    <t>Answer</t>
  </si>
  <si>
    <t>RFP states we will review against Criterion 5 from the NOFO, but the scope seems to focus only on 5.1.  Will you require a pass/fail review of para 5.2 and 5.3 as well?</t>
  </si>
  <si>
    <t>Can you please define “confirmation?”  Are you just requesting we verify the information that the applicant provided?   Do you want us to check to make sure the information is correct?</t>
  </si>
  <si>
    <t>Does the professional engineer need to be licensed in Alaska or can they have licenses in one or more other states and still qualify?</t>
  </si>
  <si>
    <t>Submittla Form A</t>
  </si>
  <si>
    <t>Wet sign the forms, or digitally?</t>
  </si>
  <si>
    <t>Will BEAD applicant GIS shapefiles include uniformed schema structure for layers and attributes required?</t>
  </si>
  <si>
    <t>Will BEAD applicants be given uniformed template documents for their  Narratives, Certifications, Designs, and Costs or are these all open to applicant preference to assemble using the criteria listed from application process?</t>
  </si>
  <si>
    <t>Is there a chance that [BEAD] applicants may submit paper designs due to file size limitations?</t>
  </si>
  <si>
    <t>Are we required to validate the current service levels of every BSL? Or validate that the applicant did that?</t>
  </si>
  <si>
    <t>If a specific area is deemed a "fail" is a written explanation required to specify why it is a fail?</t>
  </si>
  <si>
    <t>What exactly is expected in the "written evaluations of technical capabilities"? What specific aspects of the grant applications should we focus on?</t>
  </si>
  <si>
    <t>What is timeline for AK Commerce to approve a PE licensing application?</t>
  </si>
  <si>
    <t>Section 3.11 Subcontractors states that the subcontractor must hold a valid AK Business license. But later in the same section, the RFP states that if a subcontractor will not be performing work within AK, they will not be required to hold an AK Business License. Since all the work will be remote, can you confirm if subcontractors need to have an AK Business License?</t>
  </si>
  <si>
    <t>This meeting is being recorded. Will we receive a copy of the recording, or a transcription, or other update?</t>
  </si>
  <si>
    <t xml:space="preserve">Is an RFP awardee for the Engineering Review process, prohibited from engaging with any BEAD applicants (i.e. responding to RFP for Engineering work) -AFTER- the BEAD process is over and the Alaska Broadband office has awarded the BEAD projects?
</t>
  </si>
  <si>
    <t>If you do add more reviews, will they also be due June 30th?</t>
  </si>
  <si>
    <t>If we are currently providing the engineering estimates for a BEAD app, can we propose on your RFP?</t>
  </si>
  <si>
    <t>Will this be an award to only a single contractor?</t>
  </si>
  <si>
    <t>§3.01</t>
  </si>
  <si>
    <t>§1.04</t>
  </si>
  <si>
    <t>§1.03</t>
  </si>
  <si>
    <t>§3.01.1.b</t>
  </si>
  <si>
    <t>§3.11</t>
  </si>
  <si>
    <t>§1.12</t>
  </si>
  <si>
    <t>§4.03 and Submittal From A</t>
  </si>
  <si>
    <t>§6.09</t>
  </si>
  <si>
    <t>Does the requirement for a licensed Professional Engineer (Licensed in Electrical Engineering) need to be licensed through the state of Alaska? If so, is the certification required to be prior to RFP proposal response on 3/28/25 or can it be certified prior to award of RFP proposal on 4/22/25?</t>
  </si>
  <si>
    <t>Is the required Professional Engineer expected to perform all of the BEAD applicant project reviews and evaluations as a single resource, or is the expectation that they will ensure appropriate processes and methods are used by internal teams performing BEAD application reviews and evaluations?</t>
  </si>
  <si>
    <t>§6.02</t>
  </si>
  <si>
    <t>RFP 250000012 Questions and Answers
Attachment 08</t>
  </si>
  <si>
    <t>Section 1.04 Prior Experience requires responses to include education, qualifications and prior experience for subcontractors that will be used. In Section 3.11 Subcontractors, the RFP states that subcontractor experience shall not be considered for Section 1.04 Prior Experience. Can you confirm if subcontractor qualifications should be presented?</t>
  </si>
  <si>
    <t>§1.04, §3.11, and Submittal Form F</t>
  </si>
  <si>
    <t>Does the RFP require an offeror to have a valid Alaska business license prior to RFP proposal response on 3/28/25, or can we obtain prior to award of RFP proposal on 4/22/25?</t>
  </si>
  <si>
    <t>Deadline is listed as 4pm alaska standard time. Should this be Alaska Daylight Savings [sic] time?</t>
  </si>
  <si>
    <t>See Q&amp;A #3.</t>
  </si>
  <si>
    <t xml:space="preserve">See Q&amp;A #18. </t>
  </si>
  <si>
    <t xml:space="preserve">Yes, but see Q&amp;A #18. </t>
  </si>
  <si>
    <t>See Q&amp;A#3.</t>
  </si>
  <si>
    <t>See RFP §6.02.</t>
  </si>
  <si>
    <t xml:space="preserve">Anything that indicates that it has been signed by an authorized representative of the offeror that can certify under penalty of law that they an authorized representative of the offeror and all information on this form is true and correct to the best of my knowledge. Note AS 09.80.010 – .195 applies. If your locality requires specific methods of e-signing then those requirements apply. In Alaska, if both parties agree that it is a valid e-signature then it is valid. </t>
  </si>
  <si>
    <t>See §1.04, §3.11, and Submittal Form F for how to document subcontractors.</t>
  </si>
  <si>
    <t xml:space="preserve">Subcontractors must have an ABL when you submit a proposal. </t>
  </si>
  <si>
    <t>See Amendment 02 and Amendment 03.</t>
  </si>
  <si>
    <t>May we submit proposal if PE approval in electrical discipline is in process by March 28?</t>
  </si>
  <si>
    <t>It is the current time in Alaska. Currently we are under Daylight Saving Time.</t>
  </si>
  <si>
    <t>No.</t>
  </si>
  <si>
    <t>Offeror will need to confrim not only that it is there, but that it will function as described.</t>
  </si>
  <si>
    <t>A narrative is required for fails.</t>
  </si>
  <si>
    <t>Other than pass/fail for each component of the review, is there any narrative required or some other form of a report?</t>
  </si>
  <si>
    <t xml:space="preserve">Will parameters that constitute a pass or fail be provided?  
</t>
  </si>
  <si>
    <t>Will the proposals need to be ranked?</t>
  </si>
  <si>
    <t>The offeror, being the profressional engineer, shall detemine the pass/fail parameters.</t>
  </si>
  <si>
    <t>This is not expected, but there may be some submitted in apaper if their location does not have broadband capabilites to submit digital files.</t>
  </si>
  <si>
    <t>The structure is detmeined by the grant portal, but they do have some latitude to tailor submissions to their prefernces.</t>
  </si>
  <si>
    <t>Validaton is not required, but it must be identifed by the applicant.</t>
  </si>
  <si>
    <t>See Q#5.</t>
  </si>
  <si>
    <t>Engineering design.</t>
  </si>
  <si>
    <t>See Q#3.</t>
  </si>
  <si>
    <t>§3.02</t>
  </si>
  <si>
    <t>Will the FFP include the response time from July Thru December, or will that be on a T&amp;M basis?</t>
  </si>
  <si>
    <t>Any work past the review of applcations will be on an hourly time an material basis. We do not expect any work past the reviews, but are inlcuding this in case it is needed.</t>
  </si>
  <si>
    <t>Yes. The total number of reviews required will be known prior to the finlaizing of the contarct.</t>
  </si>
  <si>
    <t>See Amendment 02. Item 8 has been added to §5.01 to allow for multiple awards in case conflicts are identified. Potential conflcits should be identifed on Submittal Form A.</t>
  </si>
  <si>
    <t>Will an attendance list be provided?</t>
  </si>
  <si>
    <t>N/A</t>
  </si>
  <si>
    <t>See Amendment 03.</t>
  </si>
  <si>
    <t>All of AK locations are considered high-cost in BEAD, correct?</t>
  </si>
  <si>
    <t>Not correct.</t>
  </si>
  <si>
    <t>Licensure by the Alaska Board of Registration for Architects, Engineers and Land Surveyors in the discipline of Electrical Engineering is required to submit a respnse to this RFP. Note 12 AAC 36.232, AS 08.48.281 and 08.48.291.
https://www.akleg.gov/basis/aac.asp#12.36.232 
12 AAC 36.232. Offer to practice. For the purposes of AS 08.48.281, 08.48.291, 08.48.295, and 08.48.321, an "offer to practice" architecture, engineering, land surveying, or landscape architecture includes 
(1) a response to a request for proposals (RFP) that contains information that could be used to qualify as a potential provider of services; ...
https://www.akleg.gov/basis/statutes.asp#08.48.281 
Sec. 08.48.281. Prohibited practice. 
 (a) A person may not practice or offer to practice the profession of architecture, engineering, land surveying, or landscape architecture in the state, or use in connection with the person's name or otherwise assume or advertise a title or description tending to convey the impression that the person is an architect, an engineer, a land surveyor, or a landscape architect, unless the person has been registered under the provisions of this chapter or, in the case of a corporation, limited liability company, limited liability partnership, or limited partnership, unless it has been authorized under this chapter.
 (b) Notwithstanding (a) of this section, this chapter does not prohibit the practice of landscape architecture by a person who is not registered to practice landscape architecture if the services being performed by the person are within the scope of practice authorized by another license that is held by the person.
Sec. 08.48.291.   Violations and penalties. 
A person who practices or offers to practice architecture, engineering, land surveying, or landscape architecture in the state without being registered or authorized to practice in accordance with the provisions of this chapter, or a person presenting or attempting to use the certificate or the seal of another, or a person who gives false or forged evidence of any kind to the board or to a member of the board in obtaining or attempting to obtain a certificate, or a person who impersonates a registrant, or a person who uses or attempts to use an expired or revoked or nonexistent certificate, knowing of the certificate's status, or a person who falsely claims to be registered and authorized to practice under this chapter, or a person who violates any of the provisions of this chapter, is guilty of a misdemeanor and upon conviction is punishable by a fine of not more than $10,000, or by imprisonment for not more than one year, or by both.</t>
  </si>
  <si>
    <t>The Professional Engineer is expected to perform all of the BEAD applicant project reviews and evaluations as a single resource.</t>
  </si>
  <si>
    <t>Does the Alaska Broadband Grant Program 30-day pause to evaluate the impact of the President’s Executive Orders on the Alaska Broadband Grant Program Notice of Funding Opportunity impact the project timeline or deadline for review completion? If so, can you confirm how it impacts this project?</t>
  </si>
  <si>
    <t>Under the “Confirmation that Network Design includes” it states “identify the current service levels for each BSL”. As a part of this review, are we to determine if the applicant verified the current service levels, or is the engineer required to verify the service levels? Is this confirmation simply “unserved” or underserved”, or specific service levels such as 10mb download and 2mb upload?</t>
  </si>
  <si>
    <t>32(a) In the questions and answers sheet, the answer to question 1 suggests that the review is limited to confirming the presence of information as per paragraph 5.1 of the NOFO. However, the answer to question 2 states that the reviewer needs to confirm not only that the information is present but also that it will function as described. This seems to indicate a broader scope that includes verifying the functionality of the proposed solutions.
32(a) Is the review strictly limited to confirming the presence of the required information as outlined in paragraph 5.1 of the NOFO? (evaluating the plausibility and technical soundness of the network design, topology, and equipment specifications)
32(b) Or does it also include verifying the functionality, accuracy, and feasibility of the information provided? (e.g., bandwidth capacity, signal coverage) or simulations based on the applicant’s documentation?
32(c) Please confirm whether paragraphs 5.2 and 5.3 of the NOFO are within the scope of this review.</t>
  </si>
  <si>
    <t>Please provide input on the recent decision of the ABO to review the impacts of Federal actions on the BEAD application process and how that will impact the performance period.</t>
  </si>
  <si>
    <t>There is no impact on this RFP.</t>
  </si>
  <si>
    <t>This is referencing the answer to Q27... It is standard process of Quality Assurance reviews that the PE is the overall Project Manager and members of his team with specific skill subsets will review and provide recommendations for which the PE will review and have ultimate authority. Can you confirm that the PE as the final point of review/approval meets the single source requirement?</t>
  </si>
  <si>
    <t>Q&amp;A</t>
  </si>
  <si>
    <t>Currently there is no impact on the RFP.</t>
  </si>
  <si>
    <t>32(a): No.
32(b): Yes
32(c): 5.2. No, 5.3. Yes.</t>
  </si>
  <si>
    <t>The confirmation is simply “unserved” or “underserved”</t>
  </si>
  <si>
    <t xml:space="preserve"> Confirmed.</t>
  </si>
  <si>
    <t>As of 4/2/2025 14:30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</si>
</sst>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8"/>
      <color theme="1"/>
      <name val="Calibri"/>
      <family val="2"/>
    </font>
    <font>
      <sz val="8"/>
      <name val="Calibri"/>
      <family val="2"/>
    </font>
    <font>
      <sz val="12"/>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5">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top"/>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2" borderId="1" xfId="0" applyFill="1" applyBorder="1" applyAlignment="1">
      <alignment horizontal="center" vertical="top"/>
    </xf>
    <xf numFmtId="0" fontId="0" fillId="2" borderId="1" xfId="0" applyFill="1" applyBorder="1" applyAlignment="1">
      <alignment horizontal="center" vertical="top" wrapText="1"/>
    </xf>
    <xf numFmtId="0" fontId="0" fillId="2" borderId="1" xfId="0"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center" vertical="top"/>
    </xf>
    <xf numFmtId="0" fontId="0" fillId="0" borderId="3" xfId="0" applyBorder="1" applyAlignment="1">
      <alignment horizontal="center" vertical="top"/>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4" xfId="0" applyBorder="1" applyAlignment="1">
      <alignment vertical="top"/>
    </xf>
    <xf numFmtId="0" fontId="1" fillId="0" borderId="0" xfId="0" applyFont="1" applyAlignment="1">
      <alignment horizontal="left" vertical="top" wrapText="1"/>
    </xf>
    <xf numFmtId="0" fontId="1" fillId="0" borderId="0" xfId="0" applyFont="1" applyAlignment="1">
      <alignment horizontal="left" vertical="top"/>
    </xf>
    <xf numFmtId="0" fontId="3"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70CCD-59D7-4C69-8B60-7E77C2713833}">
  <sheetPr>
    <pageSetUpPr fitToPage="1"/>
  </sheetPr>
  <dimension ref="A1:D38"/>
  <sheetViews>
    <sheetView tabSelected="1" workbookViewId="0">
      <pane xSplit="2" ySplit="3" topLeftCell="C17" activePane="bottomRight" state="frozen"/>
      <selection pane="topRight" activeCell="C1" sqref="C1"/>
      <selection pane="bottomLeft" activeCell="A5" sqref="A5"/>
      <selection pane="bottomRight" activeCell="A3" sqref="A3"/>
    </sheetView>
  </sheetViews>
  <sheetFormatPr defaultColWidth="9.140625" defaultRowHeight="15" x14ac:dyDescent="0.25"/>
  <cols>
    <col min="1" max="1" width="15.140625" style="3" bestFit="1" customWidth="1"/>
    <col min="2" max="2" width="18.5703125" style="4" customWidth="1"/>
    <col min="3" max="3" width="49" style="2" customWidth="1"/>
    <col min="4" max="4" width="140.85546875" style="2" customWidth="1"/>
    <col min="5" max="16384" width="9.140625" style="1"/>
  </cols>
  <sheetData>
    <row r="1" spans="1:4" ht="23.25" x14ac:dyDescent="0.25">
      <c r="A1" s="16" t="s">
        <v>33</v>
      </c>
      <c r="B1" s="17"/>
      <c r="C1" s="17"/>
      <c r="D1" s="17"/>
    </row>
    <row r="2" spans="1:4" ht="23.25" customHeight="1" x14ac:dyDescent="0.25">
      <c r="A2" s="18" t="s">
        <v>85</v>
      </c>
      <c r="B2" s="18"/>
      <c r="C2" s="18"/>
      <c r="D2" s="18"/>
    </row>
    <row r="3" spans="1:4" s="3" customFormat="1" x14ac:dyDescent="0.25">
      <c r="A3" s="5" t="s">
        <v>0</v>
      </c>
      <c r="B3" s="6" t="s">
        <v>1</v>
      </c>
      <c r="C3" s="6" t="s">
        <v>2</v>
      </c>
      <c r="D3" s="6" t="s">
        <v>3</v>
      </c>
    </row>
    <row r="4" spans="1:4" ht="60" x14ac:dyDescent="0.25">
      <c r="A4" s="7">
        <v>1</v>
      </c>
      <c r="B4" s="8" t="s">
        <v>22</v>
      </c>
      <c r="C4" s="9" t="s">
        <v>4</v>
      </c>
      <c r="D4" s="9" t="s">
        <v>49</v>
      </c>
    </row>
    <row r="5" spans="1:4" ht="60" x14ac:dyDescent="0.25">
      <c r="A5" s="5">
        <f>A4+1</f>
        <v>2</v>
      </c>
      <c r="B5" s="6" t="s">
        <v>22</v>
      </c>
      <c r="C5" s="10" t="s">
        <v>5</v>
      </c>
      <c r="D5" s="10" t="s">
        <v>50</v>
      </c>
    </row>
    <row r="6" spans="1:4" ht="367.5" customHeight="1" x14ac:dyDescent="0.25">
      <c r="A6" s="7">
        <f t="shared" ref="A6:A38" si="0">A5+1</f>
        <v>3</v>
      </c>
      <c r="B6" s="8" t="s">
        <v>23</v>
      </c>
      <c r="C6" s="9" t="s">
        <v>6</v>
      </c>
      <c r="D6" s="9" t="s">
        <v>72</v>
      </c>
    </row>
    <row r="7" spans="1:4" ht="30" x14ac:dyDescent="0.25">
      <c r="A7" s="5">
        <f t="shared" si="0"/>
        <v>4</v>
      </c>
      <c r="B7" s="6" t="s">
        <v>24</v>
      </c>
      <c r="C7" s="10" t="s">
        <v>37</v>
      </c>
      <c r="D7" s="10" t="s">
        <v>48</v>
      </c>
    </row>
    <row r="8" spans="1:4" ht="45" x14ac:dyDescent="0.25">
      <c r="A8" s="7">
        <f t="shared" si="0"/>
        <v>5</v>
      </c>
      <c r="B8" s="8" t="s">
        <v>22</v>
      </c>
      <c r="C8" s="9" t="s">
        <v>52</v>
      </c>
      <c r="D8" s="9" t="s">
        <v>51</v>
      </c>
    </row>
    <row r="9" spans="1:4" ht="45" x14ac:dyDescent="0.25">
      <c r="A9" s="5">
        <f t="shared" si="0"/>
        <v>6</v>
      </c>
      <c r="B9" s="6" t="s">
        <v>22</v>
      </c>
      <c r="C9" s="10" t="s">
        <v>53</v>
      </c>
      <c r="D9" s="10" t="s">
        <v>55</v>
      </c>
    </row>
    <row r="10" spans="1:4" x14ac:dyDescent="0.25">
      <c r="A10" s="7">
        <f t="shared" si="0"/>
        <v>7</v>
      </c>
      <c r="B10" s="8" t="s">
        <v>22</v>
      </c>
      <c r="C10" s="9" t="s">
        <v>54</v>
      </c>
      <c r="D10" s="9" t="s">
        <v>49</v>
      </c>
    </row>
    <row r="11" spans="1:4" ht="45" x14ac:dyDescent="0.25">
      <c r="A11" s="5">
        <f t="shared" si="0"/>
        <v>8</v>
      </c>
      <c r="B11" s="6" t="s">
        <v>7</v>
      </c>
      <c r="C11" s="10" t="s">
        <v>8</v>
      </c>
      <c r="D11" s="10" t="s">
        <v>43</v>
      </c>
    </row>
    <row r="12" spans="1:4" ht="45" x14ac:dyDescent="0.25">
      <c r="A12" s="7">
        <f t="shared" si="0"/>
        <v>9</v>
      </c>
      <c r="B12" s="8" t="s">
        <v>22</v>
      </c>
      <c r="C12" s="9" t="s">
        <v>9</v>
      </c>
      <c r="D12" s="9" t="s">
        <v>49</v>
      </c>
    </row>
    <row r="13" spans="1:4" ht="30" x14ac:dyDescent="0.25">
      <c r="A13" s="5">
        <f t="shared" si="0"/>
        <v>10</v>
      </c>
      <c r="B13" s="6" t="s">
        <v>22</v>
      </c>
      <c r="C13" s="10" t="s">
        <v>11</v>
      </c>
      <c r="D13" s="10" t="s">
        <v>56</v>
      </c>
    </row>
    <row r="14" spans="1:4" ht="75" x14ac:dyDescent="0.25">
      <c r="A14" s="7">
        <f t="shared" si="0"/>
        <v>11</v>
      </c>
      <c r="B14" s="8" t="s">
        <v>22</v>
      </c>
      <c r="C14" s="9" t="s">
        <v>10</v>
      </c>
      <c r="D14" s="9" t="s">
        <v>57</v>
      </c>
    </row>
    <row r="15" spans="1:4" ht="45" x14ac:dyDescent="0.25">
      <c r="A15" s="5">
        <f t="shared" si="0"/>
        <v>12</v>
      </c>
      <c r="B15" s="6" t="s">
        <v>25</v>
      </c>
      <c r="C15" s="10" t="s">
        <v>12</v>
      </c>
      <c r="D15" s="10" t="s">
        <v>58</v>
      </c>
    </row>
    <row r="16" spans="1:4" ht="30" x14ac:dyDescent="0.25">
      <c r="A16" s="7">
        <f t="shared" si="0"/>
        <v>13</v>
      </c>
      <c r="B16" s="8" t="s">
        <v>22</v>
      </c>
      <c r="C16" s="9" t="s">
        <v>13</v>
      </c>
      <c r="D16" s="9" t="s">
        <v>59</v>
      </c>
    </row>
    <row r="17" spans="1:4" ht="45" x14ac:dyDescent="0.25">
      <c r="A17" s="5">
        <f t="shared" si="0"/>
        <v>14</v>
      </c>
      <c r="B17" s="6" t="s">
        <v>22</v>
      </c>
      <c r="C17" s="10" t="s">
        <v>14</v>
      </c>
      <c r="D17" s="10" t="s">
        <v>60</v>
      </c>
    </row>
    <row r="18" spans="1:4" ht="30" x14ac:dyDescent="0.25">
      <c r="A18" s="7">
        <f t="shared" si="0"/>
        <v>15</v>
      </c>
      <c r="B18" s="8" t="s">
        <v>23</v>
      </c>
      <c r="C18" s="9" t="s">
        <v>15</v>
      </c>
      <c r="D18" s="9" t="s">
        <v>61</v>
      </c>
    </row>
    <row r="19" spans="1:4" ht="105" x14ac:dyDescent="0.25">
      <c r="A19" s="5">
        <f t="shared" si="0"/>
        <v>16</v>
      </c>
      <c r="B19" s="6" t="s">
        <v>35</v>
      </c>
      <c r="C19" s="10" t="s">
        <v>34</v>
      </c>
      <c r="D19" s="10" t="s">
        <v>44</v>
      </c>
    </row>
    <row r="20" spans="1:4" ht="120" x14ac:dyDescent="0.25">
      <c r="A20" s="7">
        <f t="shared" si="0"/>
        <v>17</v>
      </c>
      <c r="B20" s="8" t="s">
        <v>26</v>
      </c>
      <c r="C20" s="9" t="s">
        <v>16</v>
      </c>
      <c r="D20" s="9" t="s">
        <v>45</v>
      </c>
    </row>
    <row r="21" spans="1:4" ht="45" x14ac:dyDescent="0.25">
      <c r="A21" s="5">
        <f t="shared" si="0"/>
        <v>18</v>
      </c>
      <c r="B21" s="6" t="s">
        <v>27</v>
      </c>
      <c r="C21" s="10" t="s">
        <v>17</v>
      </c>
      <c r="D21" s="10" t="s">
        <v>46</v>
      </c>
    </row>
    <row r="22" spans="1:4" ht="30" x14ac:dyDescent="0.25">
      <c r="A22" s="7">
        <f t="shared" si="0"/>
        <v>19</v>
      </c>
      <c r="B22" s="8" t="s">
        <v>23</v>
      </c>
      <c r="C22" s="9" t="s">
        <v>47</v>
      </c>
      <c r="D22" s="9" t="s">
        <v>38</v>
      </c>
    </row>
    <row r="23" spans="1:4" ht="30" x14ac:dyDescent="0.25">
      <c r="A23" s="5">
        <f t="shared" si="0"/>
        <v>20</v>
      </c>
      <c r="B23" s="6" t="s">
        <v>62</v>
      </c>
      <c r="C23" s="10" t="s">
        <v>63</v>
      </c>
      <c r="D23" s="10" t="s">
        <v>64</v>
      </c>
    </row>
    <row r="24" spans="1:4" ht="30" x14ac:dyDescent="0.25">
      <c r="A24" s="7">
        <f t="shared" si="0"/>
        <v>21</v>
      </c>
      <c r="B24" s="8" t="s">
        <v>23</v>
      </c>
      <c r="C24" s="9" t="s">
        <v>47</v>
      </c>
      <c r="D24" s="9" t="s">
        <v>38</v>
      </c>
    </row>
    <row r="25" spans="1:4" ht="105" x14ac:dyDescent="0.25">
      <c r="A25" s="5">
        <f t="shared" si="0"/>
        <v>22</v>
      </c>
      <c r="B25" s="6" t="s">
        <v>28</v>
      </c>
      <c r="C25" s="10" t="s">
        <v>18</v>
      </c>
      <c r="D25" s="10" t="s">
        <v>66</v>
      </c>
    </row>
    <row r="26" spans="1:4" ht="30" x14ac:dyDescent="0.25">
      <c r="A26" s="7">
        <f t="shared" si="0"/>
        <v>23</v>
      </c>
      <c r="B26" s="8" t="s">
        <v>22</v>
      </c>
      <c r="C26" s="9" t="s">
        <v>19</v>
      </c>
      <c r="D26" s="9" t="s">
        <v>65</v>
      </c>
    </row>
    <row r="27" spans="1:4" ht="45" x14ac:dyDescent="0.25">
      <c r="A27" s="5">
        <f t="shared" si="0"/>
        <v>24</v>
      </c>
      <c r="B27" s="6" t="s">
        <v>28</v>
      </c>
      <c r="C27" s="10" t="s">
        <v>20</v>
      </c>
      <c r="D27" s="10" t="s">
        <v>40</v>
      </c>
    </row>
    <row r="28" spans="1:4" x14ac:dyDescent="0.25">
      <c r="A28" s="7">
        <f t="shared" si="0"/>
        <v>25</v>
      </c>
      <c r="B28" s="8" t="s">
        <v>29</v>
      </c>
      <c r="C28" s="9" t="s">
        <v>21</v>
      </c>
      <c r="D28" s="9" t="s">
        <v>39</v>
      </c>
    </row>
    <row r="29" spans="1:4" ht="90" x14ac:dyDescent="0.25">
      <c r="A29" s="5">
        <f t="shared" si="0"/>
        <v>26</v>
      </c>
      <c r="B29" s="6" t="s">
        <v>23</v>
      </c>
      <c r="C29" s="10" t="s">
        <v>30</v>
      </c>
      <c r="D29" s="10" t="s">
        <v>41</v>
      </c>
    </row>
    <row r="30" spans="1:4" ht="105" x14ac:dyDescent="0.25">
      <c r="A30" s="7">
        <f t="shared" si="0"/>
        <v>27</v>
      </c>
      <c r="B30" s="8" t="s">
        <v>22</v>
      </c>
      <c r="C30" s="9" t="s">
        <v>31</v>
      </c>
      <c r="D30" s="9" t="s">
        <v>73</v>
      </c>
    </row>
    <row r="31" spans="1:4" ht="60" x14ac:dyDescent="0.25">
      <c r="A31" s="5">
        <f t="shared" si="0"/>
        <v>28</v>
      </c>
      <c r="B31" s="6" t="s">
        <v>32</v>
      </c>
      <c r="C31" s="10" t="s">
        <v>36</v>
      </c>
      <c r="D31" s="10" t="s">
        <v>42</v>
      </c>
    </row>
    <row r="32" spans="1:4" ht="30" x14ac:dyDescent="0.25">
      <c r="A32" s="11">
        <f t="shared" si="0"/>
        <v>29</v>
      </c>
      <c r="B32" s="8" t="s">
        <v>68</v>
      </c>
      <c r="C32" s="9" t="s">
        <v>70</v>
      </c>
      <c r="D32" s="9" t="s">
        <v>71</v>
      </c>
    </row>
    <row r="33" spans="1:4" s="15" customFormat="1" x14ac:dyDescent="0.25">
      <c r="A33" s="12">
        <f t="shared" si="0"/>
        <v>30</v>
      </c>
      <c r="B33" s="13" t="s">
        <v>68</v>
      </c>
      <c r="C33" s="14" t="s">
        <v>67</v>
      </c>
      <c r="D33" s="14" t="s">
        <v>69</v>
      </c>
    </row>
    <row r="34" spans="1:4" ht="90" x14ac:dyDescent="0.25">
      <c r="A34" s="11">
        <f t="shared" si="0"/>
        <v>31</v>
      </c>
      <c r="B34" s="8" t="s">
        <v>68</v>
      </c>
      <c r="C34" s="9" t="s">
        <v>74</v>
      </c>
      <c r="D34" s="9" t="s">
        <v>81</v>
      </c>
    </row>
    <row r="35" spans="1:4" s="15" customFormat="1" ht="360" x14ac:dyDescent="0.25">
      <c r="A35" s="12">
        <f t="shared" si="0"/>
        <v>32</v>
      </c>
      <c r="B35" s="13" t="s">
        <v>22</v>
      </c>
      <c r="C35" s="14" t="s">
        <v>76</v>
      </c>
      <c r="D35" s="14" t="s">
        <v>82</v>
      </c>
    </row>
    <row r="36" spans="1:4" ht="120" x14ac:dyDescent="0.25">
      <c r="A36" s="11">
        <f t="shared" si="0"/>
        <v>33</v>
      </c>
      <c r="B36" s="8" t="s">
        <v>22</v>
      </c>
      <c r="C36" s="9" t="s">
        <v>75</v>
      </c>
      <c r="D36" s="9" t="s">
        <v>83</v>
      </c>
    </row>
    <row r="37" spans="1:4" s="15" customFormat="1" ht="120" x14ac:dyDescent="0.25">
      <c r="A37" s="12">
        <f t="shared" si="0"/>
        <v>34</v>
      </c>
      <c r="B37" s="13" t="s">
        <v>80</v>
      </c>
      <c r="C37" s="14" t="s">
        <v>79</v>
      </c>
      <c r="D37" s="14" t="s">
        <v>84</v>
      </c>
    </row>
    <row r="38" spans="1:4" ht="60" x14ac:dyDescent="0.25">
      <c r="A38" s="11">
        <f t="shared" si="0"/>
        <v>35</v>
      </c>
      <c r="B38" s="8" t="s">
        <v>68</v>
      </c>
      <c r="C38" s="9" t="s">
        <v>77</v>
      </c>
      <c r="D38" s="9" t="s">
        <v>78</v>
      </c>
    </row>
  </sheetData>
  <autoFilter ref="A3:D33" xr:uid="{61370CCD-59D7-4C69-8B60-7E77C2713833}"/>
  <mergeCells count="2">
    <mergeCell ref="A1:D1"/>
    <mergeCell ref="A2:D2"/>
  </mergeCells>
  <phoneticPr fontId="2" type="noConversion"/>
  <printOptions horizontalCentered="1" gridLines="1"/>
  <pageMargins left="0.25" right="0.25" top="0.75" bottom="0.75" header="0.3" footer="0.3"/>
  <pageSetup scale="59" fitToHeight="0" orientation="landscape" r:id="rId1"/>
  <headerFooter>
    <oddFooter>&amp;L&amp;F&amp;CPage &amp;P of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Alaska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Roys, Robert T (CED)</dc:creator>
  <cp:keywords/>
  <dc:description/>
  <cp:lastModifiedBy>Roys, Robert T (CED)</cp:lastModifiedBy>
  <cp:revision/>
  <cp:lastPrinted>2025-03-18T21:46:42Z</cp:lastPrinted>
  <dcterms:created xsi:type="dcterms:W3CDTF">2025-02-15T00:57:51Z</dcterms:created>
  <dcterms:modified xsi:type="dcterms:W3CDTF">2025-04-02T22:27:13Z</dcterms:modified>
  <cp:category/>
  <cp:contentStatus/>
</cp:coreProperties>
</file>